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6" windowHeight="12528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<sst xmlns="http://schemas.openxmlformats.org/spreadsheetml/2006/main" count="114" uniqueCount="60">
  <si>
    <t>chyby</t>
  </si>
  <si>
    <t xml:space="preserve">spolu </t>
  </si>
  <si>
    <t>poradie</t>
  </si>
  <si>
    <t>Meno</t>
  </si>
  <si>
    <t>plné</t>
  </si>
  <si>
    <t>dorážka</t>
  </si>
  <si>
    <t>MKK Slovan Galanta "B"</t>
  </si>
  <si>
    <t>TJ Rakovice</t>
  </si>
  <si>
    <t>Vracov</t>
  </si>
  <si>
    <t>Nová Včelnice</t>
  </si>
  <si>
    <t>Budapešť 1</t>
  </si>
  <si>
    <t>Budapešť 2</t>
  </si>
  <si>
    <t>MKK Slovan Galanta "ˇA"</t>
  </si>
  <si>
    <t>Cabaj -Čápor</t>
  </si>
  <si>
    <t>Jozef Benkovský</t>
  </si>
  <si>
    <t>Stano Cintula</t>
  </si>
  <si>
    <t>Bianka Holubová</t>
  </si>
  <si>
    <t>Gábor Bartos</t>
  </si>
  <si>
    <t>Kika Hegedušová</t>
  </si>
  <si>
    <t>Vladimír Klíma</t>
  </si>
  <si>
    <t>Attila Kiss</t>
  </si>
  <si>
    <t xml:space="preserve">Peter Masár </t>
  </si>
  <si>
    <t xml:space="preserve">Ernest Gubran </t>
  </si>
  <si>
    <t>Peter Nesteš</t>
  </si>
  <si>
    <t>Ferenc Lantos</t>
  </si>
  <si>
    <t>Pavel Polanský</t>
  </si>
  <si>
    <t>Tomáš Kordula</t>
  </si>
  <si>
    <t xml:space="preserve">Kamil Pivko </t>
  </si>
  <si>
    <t>Marcel Pastor</t>
  </si>
  <si>
    <t>Jozsef Horváth</t>
  </si>
  <si>
    <t>Zoltán Varga</t>
  </si>
  <si>
    <t>Ernest Száz</t>
  </si>
  <si>
    <t>Petr Polanský</t>
  </si>
  <si>
    <t>Lukáš Lavička</t>
  </si>
  <si>
    <t>Csaba Miklos Gyulás</t>
  </si>
  <si>
    <t>Dušan Pastor</t>
  </si>
  <si>
    <t>Tomáš Gaspar</t>
  </si>
  <si>
    <t>Stano Kupčok</t>
  </si>
  <si>
    <t>Ferdo Sedlák</t>
  </si>
  <si>
    <t>Šimon Milan</t>
  </si>
  <si>
    <t>Tibor Pivko</t>
  </si>
  <si>
    <t>Oto Kosár</t>
  </si>
  <si>
    <t>Katka Večeríková</t>
  </si>
  <si>
    <t>Jozef Jeriga</t>
  </si>
  <si>
    <t>Laco Magyarics</t>
  </si>
  <si>
    <t>Fero Milan</t>
  </si>
  <si>
    <t>Jozef Butko</t>
  </si>
  <si>
    <t>Klaudia Pivková</t>
  </si>
  <si>
    <t>Juraj Nemček</t>
  </si>
  <si>
    <t>Balász Szarvás</t>
  </si>
  <si>
    <t>Galanta Ženy</t>
  </si>
  <si>
    <t>1.</t>
  </si>
  <si>
    <t>2.</t>
  </si>
  <si>
    <t>3.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</si>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</sst>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10"/>
      <name val="Calibri"/>
      <family val="2"/>
    </font>
    <font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rgb="FFFF0000"/>
      <name val="Calibri"/>
      <family val="2"/>
    </font>
    <font>
      <sz val="2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9" fillId="0" borderId="20" xfId="0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31" fillId="0" borderId="20" xfId="0" applyFont="1" applyBorder="1" applyAlignment="1">
      <alignment/>
    </xf>
    <xf numFmtId="0" fontId="31" fillId="0" borderId="23" xfId="0" applyFont="1" applyBorder="1" applyAlignment="1">
      <alignment/>
    </xf>
    <xf numFmtId="0" fontId="0" fillId="0" borderId="24" xfId="0" applyBorder="1" applyAlignment="1">
      <alignment/>
    </xf>
    <xf numFmtId="0" fontId="31" fillId="0" borderId="0" xfId="0" applyFont="1" applyAlignment="1">
      <alignment horizontal="center"/>
    </xf>
    <xf numFmtId="0" fontId="31" fillId="33" borderId="31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Q39" sqref="Q39"/>
    </sheetView>
  </sheetViews>
  <sheetFormatPr defaultColWidth="9.140625" defaultRowHeight="15"/>
  <cols>
    <col min="1" max="1" width="20.7109375" style="1" customWidth="1"/>
    <col min="2" max="5" width="9.140625" style="1" customWidth="1"/>
    <col min="6" max="6" width="9.57421875" style="1" bestFit="1" customWidth="1"/>
    <col min="7" max="7" width="3.8515625" style="7" customWidth="1"/>
    <col min="8" max="8" width="3.8515625" style="0" customWidth="1"/>
    <col min="9" max="9" width="20.7109375" style="0" customWidth="1"/>
    <col min="14" max="14" width="9.57421875" style="0" bestFit="1" customWidth="1"/>
    <col min="15" max="15" width="3.57421875" style="0" customWidth="1"/>
  </cols>
  <sheetData>
    <row r="1" spans="1:14" ht="15.75" thickBot="1">
      <c r="A1" s="19" t="s">
        <v>6</v>
      </c>
      <c r="B1" s="20"/>
      <c r="C1" s="20"/>
      <c r="D1" s="20"/>
      <c r="E1" s="20"/>
      <c r="F1" s="21"/>
      <c r="I1" s="15" t="s">
        <v>7</v>
      </c>
      <c r="J1" s="15"/>
      <c r="K1" s="15"/>
      <c r="L1" s="15"/>
      <c r="M1" s="15"/>
      <c r="N1" s="16"/>
    </row>
    <row r="2" spans="1:15" ht="15" thickBot="1">
      <c r="A2" s="27" t="s">
        <v>3</v>
      </c>
      <c r="B2" s="28" t="s">
        <v>4</v>
      </c>
      <c r="C2" s="28" t="s">
        <v>5</v>
      </c>
      <c r="D2" s="28" t="s">
        <v>0</v>
      </c>
      <c r="E2" s="28" t="s">
        <v>1</v>
      </c>
      <c r="F2" s="29" t="s">
        <v>2</v>
      </c>
      <c r="G2" s="54" t="s">
        <v>58</v>
      </c>
      <c r="I2" s="27" t="s">
        <v>3</v>
      </c>
      <c r="J2" s="28" t="s">
        <v>4</v>
      </c>
      <c r="K2" s="28" t="s">
        <v>5</v>
      </c>
      <c r="L2" s="28" t="s">
        <v>0</v>
      </c>
      <c r="M2" s="28" t="s">
        <v>1</v>
      </c>
      <c r="N2" s="29" t="s">
        <v>2</v>
      </c>
      <c r="O2" s="53" t="s">
        <v>55</v>
      </c>
    </row>
    <row r="3" spans="1:15" ht="15.75" customHeight="1">
      <c r="A3" s="30" t="s">
        <v>14</v>
      </c>
      <c r="B3" s="9">
        <v>368</v>
      </c>
      <c r="C3" s="9">
        <v>183</v>
      </c>
      <c r="D3" s="9"/>
      <c r="E3" s="8">
        <f>SUM(B3:C3)</f>
        <v>551</v>
      </c>
      <c r="F3" s="31">
        <f>SUM(E3:E6)</f>
        <v>2020</v>
      </c>
      <c r="G3" s="23"/>
      <c r="I3" s="49" t="s">
        <v>21</v>
      </c>
      <c r="J3" s="5">
        <v>341</v>
      </c>
      <c r="K3" s="5">
        <v>186</v>
      </c>
      <c r="L3" s="5"/>
      <c r="M3" s="8">
        <f>SUM(J3:K3)</f>
        <v>527</v>
      </c>
      <c r="N3" s="31">
        <f>SUM(M3:M6)</f>
        <v>2101</v>
      </c>
      <c r="O3" s="52"/>
    </row>
    <row r="4" spans="1:15" ht="15.75" customHeight="1">
      <c r="A4" s="30" t="s">
        <v>31</v>
      </c>
      <c r="B4" s="9">
        <v>328</v>
      </c>
      <c r="C4" s="9">
        <v>125</v>
      </c>
      <c r="D4" s="9"/>
      <c r="E4" s="8">
        <f>SUM(B4:C4)</f>
        <v>453</v>
      </c>
      <c r="F4" s="32"/>
      <c r="G4" s="24"/>
      <c r="I4" s="49" t="s">
        <v>23</v>
      </c>
      <c r="J4" s="5">
        <v>355</v>
      </c>
      <c r="K4" s="5">
        <v>126</v>
      </c>
      <c r="L4" s="5"/>
      <c r="M4" s="8">
        <f>SUM(J4:K4)</f>
        <v>481</v>
      </c>
      <c r="N4" s="32"/>
      <c r="O4" s="52"/>
    </row>
    <row r="5" spans="1:15" ht="15.75" customHeight="1">
      <c r="A5" s="30" t="s">
        <v>38</v>
      </c>
      <c r="B5" s="9">
        <v>344</v>
      </c>
      <c r="C5" s="9">
        <v>168</v>
      </c>
      <c r="D5" s="9"/>
      <c r="E5" s="8">
        <f>SUM(B5:C5)</f>
        <v>512</v>
      </c>
      <c r="F5" s="32"/>
      <c r="G5" s="24"/>
      <c r="I5" s="49" t="s">
        <v>39</v>
      </c>
      <c r="J5" s="5">
        <v>380</v>
      </c>
      <c r="K5" s="5">
        <v>158</v>
      </c>
      <c r="L5" s="5"/>
      <c r="M5" s="8">
        <f>SUM(J5:K5)</f>
        <v>538</v>
      </c>
      <c r="N5" s="32"/>
      <c r="O5" s="52"/>
    </row>
    <row r="6" spans="1:15" ht="15.75" customHeight="1" thickBot="1">
      <c r="A6" s="33" t="s">
        <v>44</v>
      </c>
      <c r="B6" s="34">
        <v>357</v>
      </c>
      <c r="C6" s="34">
        <v>147</v>
      </c>
      <c r="D6" s="34"/>
      <c r="E6" s="35">
        <f>SUM(B6:C6)</f>
        <v>504</v>
      </c>
      <c r="F6" s="36"/>
      <c r="G6" s="24"/>
      <c r="I6" s="50" t="s">
        <v>45</v>
      </c>
      <c r="J6" s="51">
        <v>368</v>
      </c>
      <c r="K6" s="51">
        <v>187</v>
      </c>
      <c r="L6" s="51"/>
      <c r="M6" s="35">
        <f>SUM(J6:K6)</f>
        <v>555</v>
      </c>
      <c r="N6" s="36"/>
      <c r="O6" s="52"/>
    </row>
    <row r="7" ht="6" customHeight="1">
      <c r="O7" s="52"/>
    </row>
    <row r="8" spans="1:15" ht="15.75" thickBot="1">
      <c r="A8" s="37" t="s">
        <v>12</v>
      </c>
      <c r="B8" s="37"/>
      <c r="C8" s="37"/>
      <c r="D8" s="37"/>
      <c r="E8" s="37"/>
      <c r="F8" s="38"/>
      <c r="G8" s="22"/>
      <c r="I8" s="20" t="s">
        <v>8</v>
      </c>
      <c r="J8" s="20"/>
      <c r="K8" s="20"/>
      <c r="L8" s="20"/>
      <c r="M8" s="20"/>
      <c r="N8" s="20"/>
      <c r="O8" s="52"/>
    </row>
    <row r="9" spans="1:15" ht="15" thickBot="1">
      <c r="A9" s="39" t="s">
        <v>3</v>
      </c>
      <c r="B9" s="28" t="s">
        <v>4</v>
      </c>
      <c r="C9" s="28" t="s">
        <v>5</v>
      </c>
      <c r="D9" s="28" t="s">
        <v>0</v>
      </c>
      <c r="E9" s="28" t="s">
        <v>1</v>
      </c>
      <c r="F9" s="29" t="s">
        <v>2</v>
      </c>
      <c r="G9" s="54" t="s">
        <v>52</v>
      </c>
      <c r="I9" s="27" t="s">
        <v>3</v>
      </c>
      <c r="J9" s="28" t="s">
        <v>4</v>
      </c>
      <c r="K9" s="28" t="s">
        <v>5</v>
      </c>
      <c r="L9" s="28" t="s">
        <v>0</v>
      </c>
      <c r="M9" s="28" t="s">
        <v>1</v>
      </c>
      <c r="N9" s="29" t="s">
        <v>2</v>
      </c>
      <c r="O9" s="53" t="s">
        <v>53</v>
      </c>
    </row>
    <row r="10" spans="1:15" ht="15.75" customHeight="1">
      <c r="A10" s="30" t="s">
        <v>22</v>
      </c>
      <c r="B10" s="9">
        <v>361</v>
      </c>
      <c r="C10" s="9">
        <v>180</v>
      </c>
      <c r="D10" s="9"/>
      <c r="E10" s="8">
        <f>SUM(B10:C10)</f>
        <v>541</v>
      </c>
      <c r="F10" s="41">
        <f>SUM(E10:E13)</f>
        <v>2193</v>
      </c>
      <c r="G10" s="23"/>
      <c r="I10" s="49" t="s">
        <v>25</v>
      </c>
      <c r="J10" s="5">
        <v>382</v>
      </c>
      <c r="K10" s="5">
        <v>152</v>
      </c>
      <c r="L10" s="5"/>
      <c r="M10" s="8">
        <f>SUM(J10:K10)</f>
        <v>534</v>
      </c>
      <c r="N10" s="41">
        <f>SUM(M10:M13)</f>
        <v>2141</v>
      </c>
      <c r="O10" s="52"/>
    </row>
    <row r="11" spans="1:15" ht="15.75" customHeight="1">
      <c r="A11" s="30" t="s">
        <v>37</v>
      </c>
      <c r="B11" s="9">
        <v>364</v>
      </c>
      <c r="C11" s="9">
        <v>184</v>
      </c>
      <c r="D11" s="9"/>
      <c r="E11" s="8">
        <f>SUM(B11:C11)</f>
        <v>548</v>
      </c>
      <c r="F11" s="42"/>
      <c r="G11" s="24"/>
      <c r="I11" s="49" t="s">
        <v>26</v>
      </c>
      <c r="J11" s="5">
        <v>352</v>
      </c>
      <c r="K11" s="5">
        <v>176</v>
      </c>
      <c r="L11" s="5"/>
      <c r="M11" s="8">
        <f>SUM(J11:K11)</f>
        <v>528</v>
      </c>
      <c r="N11" s="42"/>
      <c r="O11" s="52"/>
    </row>
    <row r="12" spans="1:15" ht="15.75" customHeight="1">
      <c r="A12" s="30" t="s">
        <v>43</v>
      </c>
      <c r="B12" s="9">
        <v>380</v>
      </c>
      <c r="C12" s="9">
        <v>156</v>
      </c>
      <c r="D12" s="9"/>
      <c r="E12" s="8">
        <f>SUM(B12:C12)</f>
        <v>536</v>
      </c>
      <c r="F12" s="42"/>
      <c r="G12" s="24"/>
      <c r="I12" s="49" t="s">
        <v>32</v>
      </c>
      <c r="J12" s="5">
        <v>373</v>
      </c>
      <c r="K12" s="5">
        <v>135</v>
      </c>
      <c r="L12" s="5"/>
      <c r="M12" s="8">
        <f>SUM(J12:K12)</f>
        <v>508</v>
      </c>
      <c r="N12" s="42"/>
      <c r="O12" s="52"/>
    </row>
    <row r="13" spans="1:15" ht="15.75" customHeight="1" thickBot="1">
      <c r="A13" s="33" t="s">
        <v>46</v>
      </c>
      <c r="B13" s="34">
        <v>374</v>
      </c>
      <c r="C13" s="34">
        <v>194</v>
      </c>
      <c r="D13" s="34"/>
      <c r="E13" s="35">
        <f>SUM(B13:C13)</f>
        <v>568</v>
      </c>
      <c r="F13" s="43"/>
      <c r="G13" s="24"/>
      <c r="I13" s="50" t="s">
        <v>36</v>
      </c>
      <c r="J13" s="51">
        <v>372</v>
      </c>
      <c r="K13" s="51">
        <v>199</v>
      </c>
      <c r="L13" s="51"/>
      <c r="M13" s="35">
        <f>SUM(J13:K13)</f>
        <v>571</v>
      </c>
      <c r="N13" s="43"/>
      <c r="O13" s="52"/>
    </row>
    <row r="14" ht="2.25" customHeight="1">
      <c r="O14" s="52"/>
    </row>
    <row r="15" spans="1:15" ht="15.75" thickBot="1">
      <c r="A15" s="19" t="s">
        <v>13</v>
      </c>
      <c r="B15" s="20"/>
      <c r="C15" s="20"/>
      <c r="D15" s="20"/>
      <c r="E15" s="20"/>
      <c r="F15" s="40"/>
      <c r="G15" s="22"/>
      <c r="I15" s="15" t="s">
        <v>9</v>
      </c>
      <c r="J15" s="15"/>
      <c r="K15" s="15"/>
      <c r="L15" s="15"/>
      <c r="M15" s="15"/>
      <c r="N15" s="16"/>
      <c r="O15" s="52"/>
    </row>
    <row r="16" spans="1:15" ht="15" thickBot="1">
      <c r="A16" s="27" t="s">
        <v>3</v>
      </c>
      <c r="B16" s="28" t="s">
        <v>4</v>
      </c>
      <c r="C16" s="28" t="s">
        <v>5</v>
      </c>
      <c r="D16" s="28" t="s">
        <v>0</v>
      </c>
      <c r="E16" s="28" t="s">
        <v>1</v>
      </c>
      <c r="F16" s="29" t="s">
        <v>2</v>
      </c>
      <c r="G16" s="54" t="s">
        <v>51</v>
      </c>
      <c r="I16" s="27" t="s">
        <v>3</v>
      </c>
      <c r="J16" s="28" t="s">
        <v>4</v>
      </c>
      <c r="K16" s="28" t="s">
        <v>5</v>
      </c>
      <c r="L16" s="28" t="s">
        <v>0</v>
      </c>
      <c r="M16" s="28" t="s">
        <v>1</v>
      </c>
      <c r="N16" s="29" t="s">
        <v>2</v>
      </c>
      <c r="O16" s="53" t="s">
        <v>57</v>
      </c>
    </row>
    <row r="17" spans="1:15" ht="15.75" customHeight="1">
      <c r="A17" s="30" t="s">
        <v>15</v>
      </c>
      <c r="B17" s="9">
        <v>354</v>
      </c>
      <c r="C17" s="9">
        <v>183</v>
      </c>
      <c r="D17" s="9"/>
      <c r="E17" s="8">
        <f>SUM(B17:C17)</f>
        <v>537</v>
      </c>
      <c r="F17" s="41">
        <f>SUM(E17:E20)</f>
        <v>2226</v>
      </c>
      <c r="G17" s="25"/>
      <c r="I17" s="49" t="s">
        <v>19</v>
      </c>
      <c r="J17" s="5">
        <v>337</v>
      </c>
      <c r="K17" s="5">
        <v>168</v>
      </c>
      <c r="L17" s="5"/>
      <c r="M17" s="8">
        <f>SUM(J17:K17)</f>
        <v>505</v>
      </c>
      <c r="N17" s="31">
        <f>SUM(M17:M20)</f>
        <v>2094</v>
      </c>
      <c r="O17" s="52"/>
    </row>
    <row r="18" spans="1:15" ht="15.75" customHeight="1">
      <c r="A18" s="30" t="s">
        <v>28</v>
      </c>
      <c r="B18" s="9">
        <v>371</v>
      </c>
      <c r="C18" s="9">
        <v>221</v>
      </c>
      <c r="D18" s="9"/>
      <c r="E18" s="8">
        <f>SUM(B18:C18)</f>
        <v>592</v>
      </c>
      <c r="F18" s="42"/>
      <c r="G18" s="26"/>
      <c r="I18" s="49" t="s">
        <v>27</v>
      </c>
      <c r="J18" s="5">
        <v>389</v>
      </c>
      <c r="K18" s="5">
        <v>149</v>
      </c>
      <c r="L18" s="5"/>
      <c r="M18" s="8">
        <f>SUM(J18:K18)</f>
        <v>538</v>
      </c>
      <c r="N18" s="32"/>
      <c r="O18" s="52"/>
    </row>
    <row r="19" spans="1:15" ht="15.75" customHeight="1">
      <c r="A19" s="30" t="s">
        <v>35</v>
      </c>
      <c r="B19" s="9">
        <v>392</v>
      </c>
      <c r="C19" s="9">
        <v>144</v>
      </c>
      <c r="D19" s="9"/>
      <c r="E19" s="8">
        <f>SUM(B19:C19)</f>
        <v>536</v>
      </c>
      <c r="F19" s="42"/>
      <c r="G19" s="26"/>
      <c r="I19" s="49" t="s">
        <v>33</v>
      </c>
      <c r="J19" s="5">
        <v>360</v>
      </c>
      <c r="K19" s="5">
        <v>150</v>
      </c>
      <c r="L19" s="5"/>
      <c r="M19" s="8">
        <f>SUM(J19:K19)</f>
        <v>510</v>
      </c>
      <c r="N19" s="32"/>
      <c r="O19" s="52"/>
    </row>
    <row r="20" spans="1:15" ht="15.75" customHeight="1" thickBot="1">
      <c r="A20" s="33" t="s">
        <v>48</v>
      </c>
      <c r="B20" s="34">
        <v>377</v>
      </c>
      <c r="C20" s="34">
        <v>184</v>
      </c>
      <c r="D20" s="34"/>
      <c r="E20" s="35">
        <f>SUM(B20:C20)</f>
        <v>561</v>
      </c>
      <c r="F20" s="43"/>
      <c r="G20" s="26"/>
      <c r="I20" s="50" t="s">
        <v>40</v>
      </c>
      <c r="J20" s="51">
        <v>363</v>
      </c>
      <c r="K20" s="51">
        <v>178</v>
      </c>
      <c r="L20" s="51"/>
      <c r="M20" s="35">
        <f>SUM(J20:K20)</f>
        <v>541</v>
      </c>
      <c r="N20" s="36"/>
      <c r="O20" s="52"/>
    </row>
    <row r="21" ht="3" customHeight="1">
      <c r="O21" s="52"/>
    </row>
    <row r="22" spans="1:15" ht="15.75" thickBot="1">
      <c r="A22" s="19" t="s">
        <v>50</v>
      </c>
      <c r="B22" s="20"/>
      <c r="C22" s="20"/>
      <c r="D22" s="20"/>
      <c r="E22" s="20"/>
      <c r="F22" s="40"/>
      <c r="G22" s="22"/>
      <c r="I22" s="15" t="s">
        <v>10</v>
      </c>
      <c r="J22" s="15"/>
      <c r="K22" s="15"/>
      <c r="L22" s="15"/>
      <c r="M22" s="15"/>
      <c r="N22" s="16"/>
      <c r="O22" s="52"/>
    </row>
    <row r="23" spans="1:15" ht="15.75" customHeight="1" thickBot="1">
      <c r="A23" s="27" t="s">
        <v>3</v>
      </c>
      <c r="B23" s="28" t="s">
        <v>4</v>
      </c>
      <c r="C23" s="28" t="s">
        <v>5</v>
      </c>
      <c r="D23" s="28" t="s">
        <v>0</v>
      </c>
      <c r="E23" s="28" t="s">
        <v>1</v>
      </c>
      <c r="F23" s="29" t="s">
        <v>2</v>
      </c>
      <c r="G23" s="54" t="s">
        <v>54</v>
      </c>
      <c r="I23" s="27" t="s">
        <v>3</v>
      </c>
      <c r="J23" s="28" t="s">
        <v>4</v>
      </c>
      <c r="K23" s="28" t="s">
        <v>5</v>
      </c>
      <c r="L23" s="28" t="s">
        <v>0</v>
      </c>
      <c r="M23" s="28" t="s">
        <v>1</v>
      </c>
      <c r="N23" s="29" t="s">
        <v>2</v>
      </c>
      <c r="O23" s="53" t="s">
        <v>56</v>
      </c>
    </row>
    <row r="24" spans="1:15" ht="15.75" customHeight="1">
      <c r="A24" s="30" t="s">
        <v>16</v>
      </c>
      <c r="B24" s="9">
        <v>346</v>
      </c>
      <c r="C24" s="9">
        <v>177</v>
      </c>
      <c r="D24" s="9"/>
      <c r="E24" s="8">
        <f>SUM(B24:C24)</f>
        <v>523</v>
      </c>
      <c r="F24" s="44">
        <f>SUM(E24:E27)</f>
        <v>2133</v>
      </c>
      <c r="G24" s="23"/>
      <c r="I24" s="49" t="s">
        <v>20</v>
      </c>
      <c r="J24" s="5">
        <v>364</v>
      </c>
      <c r="K24" s="5">
        <v>188</v>
      </c>
      <c r="L24" s="5"/>
      <c r="M24" s="8">
        <f>SUM(J24:K24)</f>
        <v>552</v>
      </c>
      <c r="N24" s="31">
        <f>SUM(M24:M27)</f>
        <v>2095</v>
      </c>
      <c r="O24" s="52"/>
    </row>
    <row r="25" spans="1:15" ht="15.75" customHeight="1">
      <c r="A25" s="30" t="s">
        <v>18</v>
      </c>
      <c r="B25" s="9">
        <v>365</v>
      </c>
      <c r="C25" s="9">
        <v>187</v>
      </c>
      <c r="D25" s="9"/>
      <c r="E25" s="8">
        <f>SUM(B25:C25)</f>
        <v>552</v>
      </c>
      <c r="F25" s="45"/>
      <c r="G25" s="10"/>
      <c r="I25" s="49" t="s">
        <v>29</v>
      </c>
      <c r="J25" s="5">
        <v>325</v>
      </c>
      <c r="K25" s="5">
        <v>143</v>
      </c>
      <c r="L25" s="5"/>
      <c r="M25" s="8">
        <f>SUM(J25:K25)</f>
        <v>468</v>
      </c>
      <c r="N25" s="32"/>
      <c r="O25" s="52"/>
    </row>
    <row r="26" spans="1:15" ht="15.75" customHeight="1">
      <c r="A26" s="30" t="s">
        <v>42</v>
      </c>
      <c r="B26" s="9">
        <v>343</v>
      </c>
      <c r="C26" s="9">
        <v>163</v>
      </c>
      <c r="D26" s="9"/>
      <c r="E26" s="8">
        <f>SUM(B26:C26)</f>
        <v>506</v>
      </c>
      <c r="F26" s="45"/>
      <c r="G26" s="10"/>
      <c r="I26" s="49" t="s">
        <v>34</v>
      </c>
      <c r="J26" s="5">
        <v>375</v>
      </c>
      <c r="K26" s="5">
        <v>127</v>
      </c>
      <c r="L26" s="5"/>
      <c r="M26" s="8">
        <f>SUM(J26:K26)</f>
        <v>502</v>
      </c>
      <c r="N26" s="32"/>
      <c r="O26" s="52"/>
    </row>
    <row r="27" spans="1:15" ht="15.75" customHeight="1" thickBot="1">
      <c r="A27" s="30" t="s">
        <v>47</v>
      </c>
      <c r="B27" s="9">
        <v>374</v>
      </c>
      <c r="C27" s="9">
        <v>178</v>
      </c>
      <c r="D27" s="9"/>
      <c r="E27" s="8">
        <f>SUM(B27:C27)</f>
        <v>552</v>
      </c>
      <c r="F27" s="45"/>
      <c r="G27" s="10"/>
      <c r="I27" s="50" t="s">
        <v>49</v>
      </c>
      <c r="J27" s="51">
        <v>368</v>
      </c>
      <c r="K27" s="51">
        <v>205</v>
      </c>
      <c r="L27" s="51"/>
      <c r="M27" s="35">
        <f>SUM(J27:K27)</f>
        <v>573</v>
      </c>
      <c r="N27" s="36"/>
      <c r="O27" s="52"/>
    </row>
    <row r="28" spans="1:15" ht="3" customHeight="1" thickBot="1">
      <c r="A28" s="46"/>
      <c r="B28" s="47"/>
      <c r="C28" s="47"/>
      <c r="D28" s="47"/>
      <c r="E28" s="47"/>
      <c r="F28" s="48"/>
      <c r="G28" s="10"/>
      <c r="O28" s="52"/>
    </row>
    <row r="29" spans="1:15" ht="15.75" thickBot="1">
      <c r="A29" s="17"/>
      <c r="B29" s="14"/>
      <c r="C29" s="14"/>
      <c r="D29" s="14"/>
      <c r="E29" s="14"/>
      <c r="F29" s="18"/>
      <c r="G29" s="22"/>
      <c r="I29" s="15" t="s">
        <v>11</v>
      </c>
      <c r="J29" s="15"/>
      <c r="K29" s="15"/>
      <c r="L29" s="15"/>
      <c r="M29" s="15"/>
      <c r="N29" s="16"/>
      <c r="O29" s="52"/>
    </row>
    <row r="30" spans="1:15" ht="15" thickBot="1">
      <c r="A30" s="2" t="s">
        <v>3</v>
      </c>
      <c r="B30" s="2" t="s">
        <v>4</v>
      </c>
      <c r="C30" s="2" t="s">
        <v>5</v>
      </c>
      <c r="D30" s="2" t="s">
        <v>0</v>
      </c>
      <c r="E30" s="2" t="s">
        <v>1</v>
      </c>
      <c r="F30" s="2" t="s">
        <v>2</v>
      </c>
      <c r="G30" s="22"/>
      <c r="I30" s="27" t="s">
        <v>3</v>
      </c>
      <c r="J30" s="28" t="s">
        <v>4</v>
      </c>
      <c r="K30" s="28" t="s">
        <v>5</v>
      </c>
      <c r="L30" s="28" t="s">
        <v>0</v>
      </c>
      <c r="M30" s="28" t="s">
        <v>1</v>
      </c>
      <c r="N30" s="29" t="s">
        <v>2</v>
      </c>
      <c r="O30" s="53" t="s">
        <v>59</v>
      </c>
    </row>
    <row r="31" spans="1:15" ht="15.75" customHeight="1">
      <c r="A31" s="4"/>
      <c r="B31" s="2"/>
      <c r="C31" s="2"/>
      <c r="D31" s="2"/>
      <c r="E31" s="3">
        <f>SUM(B31:C31)</f>
        <v>0</v>
      </c>
      <c r="F31" s="11">
        <f>SUM(E31:E34)</f>
        <v>0</v>
      </c>
      <c r="G31" s="23"/>
      <c r="I31" s="49" t="s">
        <v>17</v>
      </c>
      <c r="J31" s="5">
        <v>333</v>
      </c>
      <c r="K31" s="5">
        <v>149</v>
      </c>
      <c r="L31" s="5"/>
      <c r="M31" s="8">
        <f>SUM(J31:K31)</f>
        <v>482</v>
      </c>
      <c r="N31" s="31">
        <f>SUM(M31:M34)</f>
        <v>2009</v>
      </c>
      <c r="O31" s="52"/>
    </row>
    <row r="32" spans="1:15" ht="15.75" customHeight="1">
      <c r="A32" s="4"/>
      <c r="B32" s="2"/>
      <c r="C32" s="2"/>
      <c r="D32" s="2"/>
      <c r="E32" s="3">
        <f>SUM(B32:C32)</f>
        <v>0</v>
      </c>
      <c r="F32" s="12"/>
      <c r="G32" s="24"/>
      <c r="I32" s="49" t="s">
        <v>24</v>
      </c>
      <c r="J32" s="5">
        <v>333</v>
      </c>
      <c r="K32" s="5">
        <v>212</v>
      </c>
      <c r="L32" s="5"/>
      <c r="M32" s="8">
        <f>SUM(J32:K32)</f>
        <v>545</v>
      </c>
      <c r="N32" s="32"/>
      <c r="O32" s="52"/>
    </row>
    <row r="33" spans="1:15" ht="15.75" customHeight="1">
      <c r="A33" s="4"/>
      <c r="B33" s="2"/>
      <c r="C33" s="2"/>
      <c r="D33" s="2"/>
      <c r="E33" s="3">
        <f>SUM(B33:C33)</f>
        <v>0</v>
      </c>
      <c r="F33" s="12"/>
      <c r="G33" s="24"/>
      <c r="I33" s="49" t="s">
        <v>30</v>
      </c>
      <c r="J33" s="5">
        <v>346</v>
      </c>
      <c r="K33" s="5">
        <v>150</v>
      </c>
      <c r="L33" s="5"/>
      <c r="M33" s="8">
        <f>SUM(J33:K33)</f>
        <v>496</v>
      </c>
      <c r="N33" s="32"/>
      <c r="O33" s="52"/>
    </row>
    <row r="34" spans="1:15" ht="15.75" customHeight="1" thickBot="1">
      <c r="A34" s="4"/>
      <c r="B34" s="2"/>
      <c r="C34" s="2"/>
      <c r="D34" s="2"/>
      <c r="E34" s="6">
        <f>SUM(B34:C34)</f>
        <v>0</v>
      </c>
      <c r="F34" s="13"/>
      <c r="G34" s="24"/>
      <c r="I34" s="50" t="s">
        <v>41</v>
      </c>
      <c r="J34" s="51">
        <v>345</v>
      </c>
      <c r="K34" s="51">
        <v>141</v>
      </c>
      <c r="L34" s="51"/>
      <c r="M34" s="35">
        <f>SUM(J34:K34)</f>
        <v>486</v>
      </c>
      <c r="N34" s="36"/>
      <c r="O34" s="52"/>
    </row>
    <row r="35" ht="3.75" customHeight="1"/>
  </sheetData>
  <sheetProtection/>
  <mergeCells count="20">
    <mergeCell ref="I1:N1"/>
    <mergeCell ref="I22:N22"/>
    <mergeCell ref="A1:F1"/>
    <mergeCell ref="A8:F8"/>
    <mergeCell ref="A15:F15"/>
    <mergeCell ref="A22:F22"/>
    <mergeCell ref="N3:N6"/>
    <mergeCell ref="N10:N13"/>
    <mergeCell ref="N17:N20"/>
    <mergeCell ref="N24:N27"/>
    <mergeCell ref="I29:N29"/>
    <mergeCell ref="N31:N34"/>
    <mergeCell ref="F3:F6"/>
    <mergeCell ref="F10:F13"/>
    <mergeCell ref="F17:F20"/>
    <mergeCell ref="F24:F28"/>
    <mergeCell ref="F31:F34"/>
    <mergeCell ref="I8:N8"/>
    <mergeCell ref="I15:N15"/>
    <mergeCell ref="A29:F29"/>
  </mergeCells>
  <printOptions/>
  <pageMargins left="0.17" right="0.17" top="0.17" bottom="0.1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xxx</cp:lastModifiedBy>
  <cp:lastPrinted>2019-08-10T16:40:14Z</cp:lastPrinted>
  <dcterms:created xsi:type="dcterms:W3CDTF">2018-08-08T20:12:35Z</dcterms:created>
  <dcterms:modified xsi:type="dcterms:W3CDTF">2019-08-10T20:21:54Z</dcterms:modified>
  <cp:category/>
  <cp:version/>
  <cp:contentType/>
  <cp:contentStatus/>
</cp:coreProperties>
</file>