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15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'List1'!$B$1:$U$56</definedName>
  </definedNames>
  <calcPr fullCalcOnLoad="1"/>
</workbook>
</file>

<file path=xl/sharedStrings.xml><?xml version="1.0" encoding="utf-8"?>
<sst xmlns="http://schemas.openxmlformats.org/spreadsheetml/2006/main" count="250" uniqueCount="125">
  <si>
    <t>Suralová Jana</t>
  </si>
  <si>
    <t>Zvěřina Karel</t>
  </si>
  <si>
    <t>Peřina Jaroslav</t>
  </si>
  <si>
    <t>Šívr Jiří</t>
  </si>
  <si>
    <t>Malíšek Jiří</t>
  </si>
  <si>
    <t>Baslar Jiří</t>
  </si>
  <si>
    <t>Hyc Miroslav</t>
  </si>
  <si>
    <t>Jüngling Pavel</t>
  </si>
  <si>
    <t>Deingruberová Emílie</t>
  </si>
  <si>
    <t>Oliva František</t>
  </si>
  <si>
    <t>Hýžová Helena</t>
  </si>
  <si>
    <t>Hebda Zdeněk</t>
  </si>
  <si>
    <t>SMŽ OLOMOUC II.</t>
  </si>
  <si>
    <t>SMŽ OLOMOUC I.</t>
  </si>
  <si>
    <t>VOKD PORUBA</t>
  </si>
  <si>
    <t>plné</t>
  </si>
  <si>
    <t>dor.</t>
  </si>
  <si>
    <t>ch.</t>
  </si>
  <si>
    <t>celk.</t>
  </si>
  <si>
    <t>3.</t>
  </si>
  <si>
    <t>1.</t>
  </si>
  <si>
    <t>2.</t>
  </si>
  <si>
    <t>Deingruberová E.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</si>
  <si>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</si>
  <si>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</si>
  <si>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</si>
  <si>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</si>
  <si>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</si>
  <si>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</si>
  <si>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</si>
  <si>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</si>
  <si>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</si>
  <si>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JEDNOTLIVCI:</t>
  </si>
  <si>
    <t>DORÁŽKA:</t>
  </si>
  <si>
    <t>KK ŠUMPERK</t>
  </si>
  <si>
    <t>Rabenseifner Jaromír</t>
  </si>
  <si>
    <t>Zapletal Marek</t>
  </si>
  <si>
    <t>Bělaška Adam</t>
  </si>
  <si>
    <t>Vojtek Gustav</t>
  </si>
  <si>
    <t>SKK JESENÍK I.</t>
  </si>
  <si>
    <t>Navrátilová Anna</t>
  </si>
  <si>
    <t>Fousková Jana</t>
  </si>
  <si>
    <t>Křapková Eva</t>
  </si>
  <si>
    <t>Moravec Vladimír</t>
  </si>
  <si>
    <t>RÝMAŘOV-MARODI</t>
  </si>
  <si>
    <t>Doleželová D.</t>
  </si>
  <si>
    <t>Jurášová A.</t>
  </si>
  <si>
    <t>Heisig R.</t>
  </si>
  <si>
    <t>Vaníček O.</t>
  </si>
  <si>
    <t>SKK JESENÍK II.</t>
  </si>
  <si>
    <t>Rosypal Petr</t>
  </si>
  <si>
    <t>Janoudová Radka</t>
  </si>
  <si>
    <t>Kovář Miloslav</t>
  </si>
  <si>
    <t>KK ZÁBŘEH</t>
  </si>
  <si>
    <t>Štěpán Miroslav</t>
  </si>
  <si>
    <t>Körner Jan</t>
  </si>
  <si>
    <t>Langer František</t>
  </si>
  <si>
    <t>Srovnal Jiří</t>
  </si>
  <si>
    <t>SKK JESENÍK III.</t>
  </si>
  <si>
    <t>Setínský Miroslav</t>
  </si>
  <si>
    <t>Smejkal Václav</t>
  </si>
  <si>
    <t>Hannig Pavel</t>
  </si>
  <si>
    <t>Vrbová Alena</t>
  </si>
  <si>
    <t>SKK JESENÍK A</t>
  </si>
  <si>
    <t>Šulák Petr</t>
  </si>
  <si>
    <t>Janoud Zdeněk</t>
  </si>
  <si>
    <t>Smejkalová Jaromíra</t>
  </si>
  <si>
    <t>SKK JESENÍK IV.</t>
  </si>
  <si>
    <t>Zavacký Martin</t>
  </si>
  <si>
    <t>Kučera Karel</t>
  </si>
  <si>
    <t>Vrba Jiří</t>
  </si>
  <si>
    <t>MK GALANTA I.</t>
  </si>
  <si>
    <t>MK GALANTA II.</t>
  </si>
  <si>
    <t>13.</t>
  </si>
  <si>
    <t>14.</t>
  </si>
  <si>
    <t>Rabenseifner Jar.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</si>
  <si>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</si>
  <si>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</si>
  <si>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</si>
  <si>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</si>
  <si>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</si>
  <si>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</si>
  <si>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</si>
  <si>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</si>
  <si>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</si>
  <si>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</si>
  <si>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</si>
  <si>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</si>
  <si>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</si>
  <si>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</si>
  <si>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</si>
  <si>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</si>
  <si>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</si>
  <si>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</si>
  <si>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</si>
  <si>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</si>
  <si>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</si>
  <si>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</si>
  <si>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</si>
  <si>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</si>
  <si>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</si>
  <si>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</si>
  <si>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</si>
  <si>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</si>
  <si>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</si>
  <si>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</si>
  <si>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</si>
  <si>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</si>
  <si>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</si>
  <si>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Butko Jozef</t>
  </si>
  <si>
    <t>Ďuriš Peťo</t>
  </si>
  <si>
    <t>Jeriga Jozef</t>
  </si>
  <si>
    <t>Suchopa Ján</t>
  </si>
  <si>
    <t>Ašváni Ján</t>
  </si>
  <si>
    <t>Ďuriš Peter</t>
  </si>
  <si>
    <t>Kaigl Karol</t>
  </si>
  <si>
    <t>Chovanec Mir.</t>
  </si>
  <si>
    <t>Vaníček Ol.</t>
  </si>
  <si>
    <t xml:space="preserve">                      TURNAJ  JESENÍK  2015 - XVIII.ročník Memoriálu Silvestra Hrbáně</t>
  </si>
  <si>
    <t>SKK JESENÍK VI.</t>
  </si>
  <si>
    <t>Rosypalová Petra</t>
  </si>
  <si>
    <t>48.</t>
  </si>
  <si>
    <t>Nedoma Jaro</t>
  </si>
  <si>
    <t>Smejkalová Jar.</t>
  </si>
  <si>
    <t>Nedoma Jaroslav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</si>
</sst>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32" fillId="0" borderId="15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0" fillId="0" borderId="16" xfId="0" applyFont="1" applyBorder="1" applyAlignment="1">
      <alignment vertic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40" fillId="33" borderId="13" xfId="0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6"/>
  <sheetViews>
    <sheetView tabSelected="1" zoomScalePageLayoutView="0" workbookViewId="0" topLeftCell="A1">
      <selection activeCell="X42" sqref="X42"/>
    </sheetView>
  </sheetViews>
  <sheetFormatPr defaultColWidth="9.140625" defaultRowHeight="13.5" customHeight="1"/>
  <cols>
    <col min="1" max="1" width="5.140625" style="0" customWidth="1"/>
    <col min="2" max="2" width="21.140625" style="0" customWidth="1"/>
    <col min="3" max="4" width="5.7109375" style="0" customWidth="1"/>
    <col min="5" max="5" width="4.7109375" style="0" customWidth="1"/>
    <col min="6" max="6" width="6.7109375" style="0" customWidth="1"/>
    <col min="7" max="7" width="5.7109375" style="0" customWidth="1"/>
    <col min="8" max="8" width="1.7109375" style="0" customWidth="1"/>
    <col min="9" max="9" width="21.140625" style="0" customWidth="1"/>
    <col min="10" max="11" width="5.7109375" style="0" customWidth="1"/>
    <col min="12" max="12" width="4.7109375" style="0" customWidth="1"/>
    <col min="13" max="13" width="6.7109375" style="0" customWidth="1"/>
    <col min="14" max="14" width="4.7109375" style="0" customWidth="1"/>
    <col min="15" max="15" width="8.7109375" style="0" customWidth="1"/>
    <col min="16" max="16" width="3.28125" style="0" customWidth="1"/>
    <col min="17" max="17" width="17.7109375" style="0" customWidth="1"/>
    <col min="18" max="22" width="4.7109375" style="0" customWidth="1"/>
  </cols>
  <sheetData>
    <row r="1" spans="2:10" ht="15" customHeight="1">
      <c r="B1" s="27" t="s">
        <v>118</v>
      </c>
      <c r="C1" s="28"/>
      <c r="D1" s="28"/>
      <c r="E1" s="28"/>
      <c r="F1" s="28"/>
      <c r="G1" s="28"/>
      <c r="H1" s="28"/>
      <c r="I1" s="28"/>
      <c r="J1" s="28"/>
    </row>
    <row r="2" spans="2:17" ht="13.5" customHeight="1" thickBot="1">
      <c r="B2" s="16" t="s">
        <v>63</v>
      </c>
      <c r="C2" s="7" t="s">
        <v>15</v>
      </c>
      <c r="D2" s="7" t="s">
        <v>16</v>
      </c>
      <c r="E2" s="7" t="s">
        <v>17</v>
      </c>
      <c r="F2" s="7" t="s">
        <v>18</v>
      </c>
      <c r="G2" s="2"/>
      <c r="I2" s="17" t="s">
        <v>53</v>
      </c>
      <c r="J2" s="7" t="s">
        <v>15</v>
      </c>
      <c r="K2" s="7" t="s">
        <v>16</v>
      </c>
      <c r="L2" s="7" t="s">
        <v>17</v>
      </c>
      <c r="M2" s="7" t="s">
        <v>18</v>
      </c>
      <c r="N2" s="2"/>
      <c r="Q2" s="19" t="s">
        <v>32</v>
      </c>
    </row>
    <row r="3" spans="2:21" ht="13.5" customHeight="1" thickTop="1">
      <c r="B3" s="8" t="s">
        <v>64</v>
      </c>
      <c r="C3" s="9">
        <v>341</v>
      </c>
      <c r="D3" s="9">
        <v>199</v>
      </c>
      <c r="E3" s="9">
        <v>3</v>
      </c>
      <c r="F3" s="9">
        <v>540</v>
      </c>
      <c r="G3" s="15"/>
      <c r="H3" s="2"/>
      <c r="I3" s="6" t="s">
        <v>54</v>
      </c>
      <c r="J3" s="9">
        <v>321</v>
      </c>
      <c r="K3" s="9">
        <v>158</v>
      </c>
      <c r="L3" s="9">
        <v>9</v>
      </c>
      <c r="M3" s="9">
        <v>479</v>
      </c>
      <c r="N3" s="2"/>
      <c r="O3" s="2"/>
      <c r="P3" s="18" t="s">
        <v>20</v>
      </c>
      <c r="Q3" s="4" t="s">
        <v>60</v>
      </c>
      <c r="R3" s="10">
        <v>354</v>
      </c>
      <c r="S3" s="10">
        <v>205</v>
      </c>
      <c r="T3" s="10">
        <v>1</v>
      </c>
      <c r="U3" s="10">
        <v>559</v>
      </c>
    </row>
    <row r="4" spans="2:21" ht="13.5" customHeight="1">
      <c r="B4" s="4" t="s">
        <v>66</v>
      </c>
      <c r="C4" s="10">
        <v>320</v>
      </c>
      <c r="D4" s="10">
        <v>176</v>
      </c>
      <c r="E4" s="10">
        <v>5</v>
      </c>
      <c r="F4" s="10">
        <v>496</v>
      </c>
      <c r="G4" s="15"/>
      <c r="H4" s="2"/>
      <c r="I4" s="5" t="s">
        <v>55</v>
      </c>
      <c r="J4" s="10">
        <v>379</v>
      </c>
      <c r="K4" s="10">
        <v>144</v>
      </c>
      <c r="L4" s="10">
        <v>8</v>
      </c>
      <c r="M4" s="10">
        <v>523</v>
      </c>
      <c r="N4" s="2"/>
      <c r="O4" s="2"/>
      <c r="P4" s="18" t="s">
        <v>21</v>
      </c>
      <c r="Q4" s="8" t="s">
        <v>64</v>
      </c>
      <c r="R4" s="9">
        <v>341</v>
      </c>
      <c r="S4" s="9">
        <v>199</v>
      </c>
      <c r="T4" s="9">
        <v>3</v>
      </c>
      <c r="U4" s="9">
        <v>540</v>
      </c>
    </row>
    <row r="5" spans="2:21" ht="13.5" customHeight="1">
      <c r="B5" s="4" t="s">
        <v>60</v>
      </c>
      <c r="C5" s="10">
        <v>354</v>
      </c>
      <c r="D5" s="10">
        <v>205</v>
      </c>
      <c r="E5" s="10">
        <v>1</v>
      </c>
      <c r="F5" s="10">
        <v>559</v>
      </c>
      <c r="G5" s="15"/>
      <c r="H5" s="2"/>
      <c r="I5" s="5" t="s">
        <v>56</v>
      </c>
      <c r="J5" s="10">
        <v>305</v>
      </c>
      <c r="K5" s="10">
        <v>124</v>
      </c>
      <c r="L5" s="10">
        <v>12</v>
      </c>
      <c r="M5" s="10">
        <v>429</v>
      </c>
      <c r="N5" s="2"/>
      <c r="O5" s="2"/>
      <c r="P5" s="18" t="s">
        <v>19</v>
      </c>
      <c r="Q5" s="4" t="s">
        <v>75</v>
      </c>
      <c r="R5" s="10">
        <v>361</v>
      </c>
      <c r="S5" s="10">
        <v>172</v>
      </c>
      <c r="T5" s="10">
        <v>2</v>
      </c>
      <c r="U5" s="10">
        <v>533</v>
      </c>
    </row>
    <row r="6" spans="2:21" ht="13.5" customHeight="1">
      <c r="B6" s="4" t="s">
        <v>65</v>
      </c>
      <c r="C6" s="10">
        <v>345</v>
      </c>
      <c r="D6" s="10">
        <v>168</v>
      </c>
      <c r="E6" s="10">
        <v>7</v>
      </c>
      <c r="F6" s="13">
        <v>513</v>
      </c>
      <c r="G6" s="15"/>
      <c r="H6" s="2"/>
      <c r="I6" s="5" t="s">
        <v>57</v>
      </c>
      <c r="J6" s="10">
        <v>350</v>
      </c>
      <c r="K6" s="10">
        <v>145</v>
      </c>
      <c r="L6" s="10">
        <v>10</v>
      </c>
      <c r="M6" s="13">
        <v>495</v>
      </c>
      <c r="N6" s="2"/>
      <c r="O6" s="2"/>
      <c r="P6" s="18" t="s">
        <v>23</v>
      </c>
      <c r="Q6" s="5" t="s">
        <v>7</v>
      </c>
      <c r="R6" s="10">
        <v>369</v>
      </c>
      <c r="S6" s="10">
        <v>162</v>
      </c>
      <c r="T6" s="10">
        <v>11</v>
      </c>
      <c r="U6" s="10">
        <v>531</v>
      </c>
    </row>
    <row r="7" spans="2:21" ht="13.5" customHeight="1">
      <c r="B7" s="1"/>
      <c r="C7" s="10">
        <v>1360</v>
      </c>
      <c r="D7" s="10">
        <v>748</v>
      </c>
      <c r="E7" s="10">
        <v>16</v>
      </c>
      <c r="F7" s="14">
        <v>2108</v>
      </c>
      <c r="G7" s="14" t="s">
        <v>20</v>
      </c>
      <c r="H7" s="2"/>
      <c r="I7" s="11"/>
      <c r="J7" s="10">
        <v>1355</v>
      </c>
      <c r="K7" s="10">
        <v>571</v>
      </c>
      <c r="L7" s="10">
        <v>39</v>
      </c>
      <c r="M7" s="14">
        <v>1926</v>
      </c>
      <c r="N7" s="14" t="s">
        <v>28</v>
      </c>
      <c r="O7" s="2"/>
      <c r="P7" s="18" t="s">
        <v>24</v>
      </c>
      <c r="Q7" s="6" t="s">
        <v>4</v>
      </c>
      <c r="R7" s="9">
        <v>356</v>
      </c>
      <c r="S7" s="9">
        <v>170</v>
      </c>
      <c r="T7" s="9">
        <v>4</v>
      </c>
      <c r="U7" s="9">
        <v>526</v>
      </c>
    </row>
    <row r="8" spans="2:21" ht="13.5" customHeight="1">
      <c r="B8" s="3"/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18" t="s">
        <v>25</v>
      </c>
      <c r="Q8" s="4" t="s">
        <v>38</v>
      </c>
      <c r="R8" s="10">
        <v>263</v>
      </c>
      <c r="S8" s="10">
        <v>163</v>
      </c>
      <c r="T8" s="10">
        <v>6</v>
      </c>
      <c r="U8" s="10">
        <v>526</v>
      </c>
    </row>
    <row r="9" spans="2:21" ht="13.5" customHeight="1" thickBot="1">
      <c r="B9" s="16" t="s">
        <v>58</v>
      </c>
      <c r="C9" s="7" t="s">
        <v>15</v>
      </c>
      <c r="D9" s="7" t="s">
        <v>16</v>
      </c>
      <c r="E9" s="7" t="s">
        <v>17</v>
      </c>
      <c r="F9" s="7" t="s">
        <v>18</v>
      </c>
      <c r="G9" s="2"/>
      <c r="H9" s="2"/>
      <c r="I9" s="16" t="s">
        <v>39</v>
      </c>
      <c r="J9" s="7" t="s">
        <v>15</v>
      </c>
      <c r="K9" s="7" t="s">
        <v>16</v>
      </c>
      <c r="L9" s="7" t="s">
        <v>17</v>
      </c>
      <c r="M9" s="7" t="s">
        <v>18</v>
      </c>
      <c r="N9" s="2"/>
      <c r="O9" s="2"/>
      <c r="P9" s="18" t="s">
        <v>26</v>
      </c>
      <c r="Q9" s="5" t="s">
        <v>9</v>
      </c>
      <c r="R9" s="10">
        <v>365</v>
      </c>
      <c r="S9" s="10">
        <v>159</v>
      </c>
      <c r="T9" s="10">
        <v>4</v>
      </c>
      <c r="U9" s="10">
        <v>524</v>
      </c>
    </row>
    <row r="10" spans="2:21" ht="13.5" customHeight="1" thickTop="1">
      <c r="B10" s="8" t="s">
        <v>51</v>
      </c>
      <c r="C10" s="9">
        <v>345</v>
      </c>
      <c r="D10" s="9">
        <v>169</v>
      </c>
      <c r="E10" s="9">
        <v>9</v>
      </c>
      <c r="F10" s="9">
        <v>514</v>
      </c>
      <c r="G10" s="15"/>
      <c r="H10" s="2"/>
      <c r="I10" s="8" t="s">
        <v>40</v>
      </c>
      <c r="J10" s="9">
        <v>321</v>
      </c>
      <c r="K10" s="9">
        <v>124</v>
      </c>
      <c r="L10" s="9">
        <v>14</v>
      </c>
      <c r="M10" s="9">
        <v>445</v>
      </c>
      <c r="N10" s="15"/>
      <c r="O10" s="2"/>
      <c r="P10" s="18" t="s">
        <v>27</v>
      </c>
      <c r="Q10" s="8" t="s">
        <v>43</v>
      </c>
      <c r="R10" s="9">
        <v>357</v>
      </c>
      <c r="S10" s="9">
        <v>166</v>
      </c>
      <c r="T10" s="9">
        <v>6</v>
      </c>
      <c r="U10" s="9">
        <v>523</v>
      </c>
    </row>
    <row r="11" spans="2:21" ht="13.5" customHeight="1">
      <c r="B11" s="4" t="s">
        <v>59</v>
      </c>
      <c r="C11" s="10">
        <v>347</v>
      </c>
      <c r="D11" s="10">
        <v>156</v>
      </c>
      <c r="E11" s="10">
        <v>9</v>
      </c>
      <c r="F11" s="10">
        <v>503</v>
      </c>
      <c r="G11" s="15"/>
      <c r="H11" s="2"/>
      <c r="I11" s="4" t="s">
        <v>41</v>
      </c>
      <c r="J11" s="10">
        <v>315</v>
      </c>
      <c r="K11" s="10">
        <v>142</v>
      </c>
      <c r="L11" s="10">
        <v>10</v>
      </c>
      <c r="M11" s="10">
        <v>457</v>
      </c>
      <c r="N11" s="15"/>
      <c r="O11" s="2"/>
      <c r="P11" s="18" t="s">
        <v>28</v>
      </c>
      <c r="Q11" s="5" t="s">
        <v>55</v>
      </c>
      <c r="R11" s="10">
        <v>379</v>
      </c>
      <c r="S11" s="10">
        <v>144</v>
      </c>
      <c r="T11" s="10">
        <v>8</v>
      </c>
      <c r="U11" s="10">
        <v>523</v>
      </c>
    </row>
    <row r="12" spans="2:21" ht="13.5" customHeight="1">
      <c r="B12" s="4" t="s">
        <v>43</v>
      </c>
      <c r="C12" s="10">
        <v>357</v>
      </c>
      <c r="D12" s="10">
        <v>142</v>
      </c>
      <c r="E12" s="10">
        <v>12</v>
      </c>
      <c r="F12" s="10">
        <v>499</v>
      </c>
      <c r="G12" s="15"/>
      <c r="H12" s="2"/>
      <c r="I12" s="4" t="s">
        <v>42</v>
      </c>
      <c r="J12" s="10">
        <v>348</v>
      </c>
      <c r="K12" s="10">
        <v>150</v>
      </c>
      <c r="L12" s="10">
        <v>4</v>
      </c>
      <c r="M12" s="10">
        <v>498</v>
      </c>
      <c r="N12" s="15"/>
      <c r="O12" s="2"/>
      <c r="P12" s="18" t="s">
        <v>29</v>
      </c>
      <c r="Q12" s="4" t="s">
        <v>36</v>
      </c>
      <c r="R12" s="10">
        <v>342</v>
      </c>
      <c r="S12" s="10">
        <v>180</v>
      </c>
      <c r="T12" s="10">
        <v>3</v>
      </c>
      <c r="U12" s="10">
        <v>522</v>
      </c>
    </row>
    <row r="13" spans="2:21" ht="13.5" customHeight="1">
      <c r="B13" s="4" t="s">
        <v>60</v>
      </c>
      <c r="C13" s="10">
        <v>360</v>
      </c>
      <c r="D13" s="10">
        <v>176</v>
      </c>
      <c r="E13" s="10">
        <v>3</v>
      </c>
      <c r="F13" s="13">
        <v>536</v>
      </c>
      <c r="G13" s="15"/>
      <c r="H13" s="2"/>
      <c r="I13" s="4" t="s">
        <v>43</v>
      </c>
      <c r="J13" s="10">
        <v>357</v>
      </c>
      <c r="K13" s="10">
        <v>166</v>
      </c>
      <c r="L13" s="10">
        <v>6</v>
      </c>
      <c r="M13" s="13">
        <v>523</v>
      </c>
      <c r="N13" s="15"/>
      <c r="O13" s="2"/>
      <c r="P13" s="40" t="s">
        <v>30</v>
      </c>
      <c r="Q13" s="33" t="s">
        <v>111</v>
      </c>
      <c r="R13" s="34">
        <v>336</v>
      </c>
      <c r="S13" s="34">
        <v>183</v>
      </c>
      <c r="T13" s="34">
        <v>6</v>
      </c>
      <c r="U13" s="35">
        <v>519</v>
      </c>
    </row>
    <row r="14" spans="2:21" ht="13.5" customHeight="1">
      <c r="B14" s="12"/>
      <c r="C14" s="10">
        <v>1409</v>
      </c>
      <c r="D14" s="10">
        <v>643</v>
      </c>
      <c r="E14" s="10">
        <v>33</v>
      </c>
      <c r="F14" s="14">
        <v>2052</v>
      </c>
      <c r="G14" s="14" t="s">
        <v>21</v>
      </c>
      <c r="H14" s="2"/>
      <c r="I14" s="1"/>
      <c r="J14" s="10">
        <v>1341</v>
      </c>
      <c r="K14" s="10">
        <v>582</v>
      </c>
      <c r="L14" s="10">
        <v>34</v>
      </c>
      <c r="M14" s="14">
        <v>1923</v>
      </c>
      <c r="N14" s="14" t="s">
        <v>29</v>
      </c>
      <c r="O14" s="2"/>
      <c r="P14" s="18" t="s">
        <v>31</v>
      </c>
      <c r="Q14" s="4" t="s">
        <v>51</v>
      </c>
      <c r="R14" s="10">
        <v>345</v>
      </c>
      <c r="S14" s="10">
        <v>169</v>
      </c>
      <c r="T14" s="10">
        <v>9</v>
      </c>
      <c r="U14" s="10">
        <v>514</v>
      </c>
    </row>
    <row r="15" spans="2:21" ht="13.5" customHeight="1">
      <c r="B15" s="3"/>
      <c r="C15" s="2"/>
      <c r="D15" s="2"/>
      <c r="E15" s="2"/>
      <c r="F15" s="2"/>
      <c r="G15" s="2"/>
      <c r="H15" s="2"/>
      <c r="I15" s="3"/>
      <c r="J15" s="2"/>
      <c r="K15" s="2"/>
      <c r="L15" s="2"/>
      <c r="M15" s="2"/>
      <c r="N15" s="2"/>
      <c r="O15" s="2"/>
      <c r="P15" s="18" t="s">
        <v>73</v>
      </c>
      <c r="Q15" s="8" t="s">
        <v>65</v>
      </c>
      <c r="R15" s="9">
        <v>345</v>
      </c>
      <c r="S15" s="9">
        <v>168</v>
      </c>
      <c r="T15" s="9">
        <v>7</v>
      </c>
      <c r="U15" s="9">
        <v>513</v>
      </c>
    </row>
    <row r="16" spans="2:21" ht="13.5" customHeight="1" thickBot="1">
      <c r="B16" s="16" t="s">
        <v>34</v>
      </c>
      <c r="C16" s="7" t="s">
        <v>15</v>
      </c>
      <c r="D16" s="7" t="s">
        <v>16</v>
      </c>
      <c r="E16" s="7" t="s">
        <v>17</v>
      </c>
      <c r="F16" s="7" t="s">
        <v>18</v>
      </c>
      <c r="G16" s="2"/>
      <c r="H16" s="2"/>
      <c r="I16" s="17" t="s">
        <v>67</v>
      </c>
      <c r="J16" s="7" t="s">
        <v>15</v>
      </c>
      <c r="K16" s="7" t="s">
        <v>16</v>
      </c>
      <c r="L16" s="7" t="s">
        <v>17</v>
      </c>
      <c r="M16" s="7" t="s">
        <v>18</v>
      </c>
      <c r="N16" s="2"/>
      <c r="O16" s="2"/>
      <c r="P16" s="18" t="s">
        <v>74</v>
      </c>
      <c r="Q16" s="22" t="s">
        <v>69</v>
      </c>
      <c r="R16" s="10">
        <v>355</v>
      </c>
      <c r="S16" s="10">
        <v>156</v>
      </c>
      <c r="T16" s="10">
        <v>5</v>
      </c>
      <c r="U16" s="10">
        <v>511</v>
      </c>
    </row>
    <row r="17" spans="2:21" ht="13.5" customHeight="1" thickTop="1">
      <c r="B17" s="8" t="s">
        <v>35</v>
      </c>
      <c r="C17" s="9">
        <v>361</v>
      </c>
      <c r="D17" s="9">
        <v>172</v>
      </c>
      <c r="E17" s="9">
        <v>2</v>
      </c>
      <c r="F17" s="9">
        <v>533</v>
      </c>
      <c r="G17" s="15"/>
      <c r="H17" s="2"/>
      <c r="I17" s="6" t="s">
        <v>68</v>
      </c>
      <c r="J17" s="9">
        <v>332</v>
      </c>
      <c r="K17" s="9">
        <v>157</v>
      </c>
      <c r="L17" s="9">
        <v>8</v>
      </c>
      <c r="M17" s="9">
        <v>489</v>
      </c>
      <c r="N17" s="2"/>
      <c r="O17" s="2"/>
      <c r="P17" s="22" t="s">
        <v>76</v>
      </c>
      <c r="Q17" s="5" t="s">
        <v>11</v>
      </c>
      <c r="R17" s="10">
        <v>339</v>
      </c>
      <c r="S17" s="10">
        <v>167</v>
      </c>
      <c r="T17" s="10">
        <v>6</v>
      </c>
      <c r="U17" s="13">
        <v>506</v>
      </c>
    </row>
    <row r="18" spans="2:21" ht="13.5" customHeight="1">
      <c r="B18" s="4" t="s">
        <v>36</v>
      </c>
      <c r="C18" s="10">
        <v>342</v>
      </c>
      <c r="D18" s="10">
        <v>180</v>
      </c>
      <c r="E18" s="10">
        <v>3</v>
      </c>
      <c r="F18" s="10">
        <v>522</v>
      </c>
      <c r="G18" s="15"/>
      <c r="H18" s="2"/>
      <c r="I18" s="5" t="s">
        <v>52</v>
      </c>
      <c r="J18" s="10">
        <v>335</v>
      </c>
      <c r="K18" s="10">
        <v>144</v>
      </c>
      <c r="L18" s="10">
        <v>7</v>
      </c>
      <c r="M18" s="10">
        <v>479</v>
      </c>
      <c r="N18" s="2"/>
      <c r="O18" s="2"/>
      <c r="P18" s="41" t="s">
        <v>77</v>
      </c>
      <c r="Q18" s="33" t="s">
        <v>109</v>
      </c>
      <c r="R18" s="34">
        <v>353</v>
      </c>
      <c r="S18" s="34">
        <v>152</v>
      </c>
      <c r="T18" s="34">
        <v>2</v>
      </c>
      <c r="U18" s="34">
        <v>505</v>
      </c>
    </row>
    <row r="19" spans="2:21" ht="13.5" customHeight="1">
      <c r="B19" s="4" t="s">
        <v>37</v>
      </c>
      <c r="C19" s="10">
        <v>324</v>
      </c>
      <c r="D19" s="10">
        <v>146</v>
      </c>
      <c r="E19" s="10">
        <v>9</v>
      </c>
      <c r="F19" s="10">
        <v>470</v>
      </c>
      <c r="G19" s="15"/>
      <c r="H19" s="2"/>
      <c r="I19" s="5" t="s">
        <v>69</v>
      </c>
      <c r="J19" s="10">
        <v>339</v>
      </c>
      <c r="K19" s="10">
        <v>132</v>
      </c>
      <c r="L19" s="10">
        <v>9</v>
      </c>
      <c r="M19" s="10">
        <v>471</v>
      </c>
      <c r="N19" s="2"/>
      <c r="O19" s="2"/>
      <c r="P19" s="18" t="s">
        <v>78</v>
      </c>
      <c r="Q19" s="4" t="s">
        <v>59</v>
      </c>
      <c r="R19" s="10">
        <v>347</v>
      </c>
      <c r="S19" s="10">
        <v>156</v>
      </c>
      <c r="T19" s="10">
        <v>9</v>
      </c>
      <c r="U19" s="10">
        <v>503</v>
      </c>
    </row>
    <row r="20" spans="2:21" ht="13.5" customHeight="1">
      <c r="B20" s="4" t="s">
        <v>38</v>
      </c>
      <c r="C20" s="10">
        <v>263</v>
      </c>
      <c r="D20" s="10">
        <v>163</v>
      </c>
      <c r="E20" s="10">
        <v>6</v>
      </c>
      <c r="F20" s="13">
        <v>526</v>
      </c>
      <c r="G20" s="15"/>
      <c r="H20" s="2"/>
      <c r="I20" s="5" t="s">
        <v>70</v>
      </c>
      <c r="J20" s="10">
        <v>399</v>
      </c>
      <c r="K20" s="10">
        <v>150</v>
      </c>
      <c r="L20" s="10">
        <v>4</v>
      </c>
      <c r="M20" s="13">
        <v>469</v>
      </c>
      <c r="N20" s="2"/>
      <c r="O20" s="2"/>
      <c r="P20" s="18" t="s">
        <v>79</v>
      </c>
      <c r="Q20" s="22" t="s">
        <v>61</v>
      </c>
      <c r="R20" s="10">
        <v>341</v>
      </c>
      <c r="S20" s="10">
        <v>160</v>
      </c>
      <c r="T20" s="10">
        <v>5</v>
      </c>
      <c r="U20" s="10">
        <v>501</v>
      </c>
    </row>
    <row r="21" spans="2:21" ht="13.5" customHeight="1">
      <c r="B21" s="12"/>
      <c r="C21" s="10">
        <v>1390</v>
      </c>
      <c r="D21" s="10">
        <v>661</v>
      </c>
      <c r="E21" s="10">
        <v>20</v>
      </c>
      <c r="F21" s="14">
        <v>2051</v>
      </c>
      <c r="G21" s="14" t="s">
        <v>19</v>
      </c>
      <c r="H21" s="2"/>
      <c r="I21" s="11"/>
      <c r="J21" s="10">
        <v>1325</v>
      </c>
      <c r="K21" s="10">
        <f>SUM(K17:K20)</f>
        <v>583</v>
      </c>
      <c r="L21" s="10">
        <f>SUM(L17:L20)</f>
        <v>28</v>
      </c>
      <c r="M21" s="14">
        <f>SUM(M17:M20)</f>
        <v>1908</v>
      </c>
      <c r="N21" s="14" t="s">
        <v>30</v>
      </c>
      <c r="O21" s="2"/>
      <c r="P21" s="18" t="s">
        <v>80</v>
      </c>
      <c r="Q21" s="4" t="s">
        <v>123</v>
      </c>
      <c r="R21" s="10">
        <v>320</v>
      </c>
      <c r="S21" s="10">
        <v>176</v>
      </c>
      <c r="T21" s="10">
        <v>5</v>
      </c>
      <c r="U21" s="10">
        <v>496</v>
      </c>
    </row>
    <row r="22" spans="2:21" ht="13.5" customHeight="1">
      <c r="B22" s="1"/>
      <c r="C22" s="2"/>
      <c r="D22" s="2"/>
      <c r="E22" s="2"/>
      <c r="F22" s="2"/>
      <c r="G22" s="2"/>
      <c r="H22" s="2"/>
      <c r="I22" s="1"/>
      <c r="J22" s="2"/>
      <c r="K22" s="2"/>
      <c r="L22" s="2"/>
      <c r="M22" s="2"/>
      <c r="N22" s="15"/>
      <c r="O22" s="2"/>
      <c r="P22" s="18" t="s">
        <v>81</v>
      </c>
      <c r="Q22" s="6" t="s">
        <v>57</v>
      </c>
      <c r="R22" s="9">
        <v>350</v>
      </c>
      <c r="S22" s="9">
        <v>145</v>
      </c>
      <c r="T22" s="9">
        <v>10</v>
      </c>
      <c r="U22" s="9">
        <v>495</v>
      </c>
    </row>
    <row r="23" spans="2:21" ht="13.5" customHeight="1" thickBot="1">
      <c r="B23" s="16" t="s">
        <v>13</v>
      </c>
      <c r="C23" s="7" t="s">
        <v>15</v>
      </c>
      <c r="D23" s="7" t="s">
        <v>16</v>
      </c>
      <c r="E23" s="7" t="s">
        <v>17</v>
      </c>
      <c r="F23" s="7" t="s">
        <v>18</v>
      </c>
      <c r="G23" s="2"/>
      <c r="H23" s="2"/>
      <c r="I23" s="16" t="s">
        <v>67</v>
      </c>
      <c r="J23" s="7" t="s">
        <v>15</v>
      </c>
      <c r="K23" s="7" t="s">
        <v>16</v>
      </c>
      <c r="L23" s="7" t="s">
        <v>17</v>
      </c>
      <c r="M23" s="7" t="s">
        <v>18</v>
      </c>
      <c r="N23" s="15"/>
      <c r="O23" s="2"/>
      <c r="P23" s="18" t="s">
        <v>82</v>
      </c>
      <c r="Q23" s="5" t="s">
        <v>68</v>
      </c>
      <c r="R23" s="10">
        <v>332</v>
      </c>
      <c r="S23" s="10">
        <v>157</v>
      </c>
      <c r="T23" s="10">
        <v>8</v>
      </c>
      <c r="U23" s="10">
        <v>489</v>
      </c>
    </row>
    <row r="24" spans="2:21" ht="13.5" customHeight="1" thickTop="1">
      <c r="B24" s="6" t="s">
        <v>4</v>
      </c>
      <c r="C24" s="9">
        <v>356</v>
      </c>
      <c r="D24" s="9">
        <v>170</v>
      </c>
      <c r="E24" s="9">
        <v>4</v>
      </c>
      <c r="F24" s="9">
        <v>526</v>
      </c>
      <c r="G24" s="2"/>
      <c r="H24" s="2"/>
      <c r="I24" s="6" t="s">
        <v>50</v>
      </c>
      <c r="J24" s="9">
        <v>314</v>
      </c>
      <c r="K24" s="9">
        <v>120</v>
      </c>
      <c r="L24" s="9">
        <v>10</v>
      </c>
      <c r="M24" s="9">
        <v>434</v>
      </c>
      <c r="N24" s="15"/>
      <c r="O24" s="2"/>
      <c r="P24" s="40" t="s">
        <v>83</v>
      </c>
      <c r="Q24" s="31" t="s">
        <v>115</v>
      </c>
      <c r="R24" s="32">
        <v>341</v>
      </c>
      <c r="S24" s="32">
        <v>148</v>
      </c>
      <c r="T24" s="32">
        <v>4</v>
      </c>
      <c r="U24" s="32">
        <v>489</v>
      </c>
    </row>
    <row r="25" spans="2:21" ht="13.5" customHeight="1">
      <c r="B25" s="5" t="s">
        <v>5</v>
      </c>
      <c r="C25" s="10">
        <v>343</v>
      </c>
      <c r="D25" s="10">
        <v>146</v>
      </c>
      <c r="E25" s="10">
        <v>10</v>
      </c>
      <c r="F25" s="10">
        <v>489</v>
      </c>
      <c r="G25" s="2"/>
      <c r="H25" s="2"/>
      <c r="I25" s="5" t="s">
        <v>40</v>
      </c>
      <c r="J25" s="10">
        <v>355</v>
      </c>
      <c r="K25" s="10">
        <v>124</v>
      </c>
      <c r="L25" s="10">
        <v>10</v>
      </c>
      <c r="M25" s="10">
        <v>479</v>
      </c>
      <c r="N25" s="15"/>
      <c r="O25" s="2"/>
      <c r="P25" s="18" t="s">
        <v>84</v>
      </c>
      <c r="Q25" s="5" t="s">
        <v>5</v>
      </c>
      <c r="R25" s="10">
        <v>343</v>
      </c>
      <c r="S25" s="10">
        <v>146</v>
      </c>
      <c r="T25" s="10">
        <v>10</v>
      </c>
      <c r="U25" s="10">
        <v>489</v>
      </c>
    </row>
    <row r="26" spans="2:21" ht="13.5" customHeight="1">
      <c r="B26" s="5" t="s">
        <v>6</v>
      </c>
      <c r="C26" s="10">
        <v>338</v>
      </c>
      <c r="D26" s="10">
        <v>141</v>
      </c>
      <c r="E26" s="10">
        <v>12</v>
      </c>
      <c r="F26" s="10">
        <v>479</v>
      </c>
      <c r="G26" s="2"/>
      <c r="H26" s="2"/>
      <c r="I26" s="5" t="s">
        <v>51</v>
      </c>
      <c r="J26" s="10">
        <v>320</v>
      </c>
      <c r="K26" s="10">
        <v>131</v>
      </c>
      <c r="L26" s="10">
        <v>9</v>
      </c>
      <c r="M26" s="10">
        <v>451</v>
      </c>
      <c r="N26" s="15"/>
      <c r="O26" s="2"/>
      <c r="P26" s="40" t="s">
        <v>85</v>
      </c>
      <c r="Q26" s="38" t="s">
        <v>113</v>
      </c>
      <c r="R26" s="32">
        <v>331</v>
      </c>
      <c r="S26" s="32">
        <v>152</v>
      </c>
      <c r="T26" s="32">
        <v>8</v>
      </c>
      <c r="U26" s="32">
        <v>483</v>
      </c>
    </row>
    <row r="27" spans="2:21" ht="13.5" customHeight="1">
      <c r="B27" s="5" t="s">
        <v>7</v>
      </c>
      <c r="C27" s="10">
        <v>369</v>
      </c>
      <c r="D27" s="10">
        <v>162</v>
      </c>
      <c r="E27" s="10">
        <v>11</v>
      </c>
      <c r="F27" s="13">
        <v>531</v>
      </c>
      <c r="G27" s="2"/>
      <c r="H27" s="2"/>
      <c r="I27" s="5" t="s">
        <v>52</v>
      </c>
      <c r="J27" s="10">
        <v>342</v>
      </c>
      <c r="K27" s="10">
        <v>140</v>
      </c>
      <c r="L27" s="10">
        <v>9</v>
      </c>
      <c r="M27" s="13">
        <v>482</v>
      </c>
      <c r="N27" s="15"/>
      <c r="O27" s="2"/>
      <c r="P27" s="18" t="s">
        <v>86</v>
      </c>
      <c r="Q27" s="5" t="s">
        <v>52</v>
      </c>
      <c r="R27" s="10">
        <v>342</v>
      </c>
      <c r="S27" s="10">
        <v>140</v>
      </c>
      <c r="T27" s="10">
        <v>9</v>
      </c>
      <c r="U27" s="10">
        <v>482</v>
      </c>
    </row>
    <row r="28" spans="2:21" ht="13.5" customHeight="1">
      <c r="B28" s="11"/>
      <c r="C28" s="10">
        <f>SUM(C24:C27)</f>
        <v>1406</v>
      </c>
      <c r="D28" s="10">
        <f>SUM(D24:D27)</f>
        <v>619</v>
      </c>
      <c r="E28" s="10">
        <f>SUM(E24:E27)</f>
        <v>37</v>
      </c>
      <c r="F28" s="14">
        <f>SUM(F24:F27)</f>
        <v>2025</v>
      </c>
      <c r="G28" s="14" t="s">
        <v>23</v>
      </c>
      <c r="H28" s="2"/>
      <c r="I28" s="11"/>
      <c r="J28" s="10">
        <v>1131</v>
      </c>
      <c r="K28" s="10">
        <v>515</v>
      </c>
      <c r="L28" s="10">
        <v>38</v>
      </c>
      <c r="M28" s="14">
        <v>1846</v>
      </c>
      <c r="N28" s="14" t="s">
        <v>31</v>
      </c>
      <c r="O28" s="2"/>
      <c r="P28" s="40" t="s">
        <v>87</v>
      </c>
      <c r="Q28" s="33" t="s">
        <v>116</v>
      </c>
      <c r="R28" s="34">
        <v>325</v>
      </c>
      <c r="S28" s="34">
        <v>156</v>
      </c>
      <c r="T28" s="34">
        <v>13</v>
      </c>
      <c r="U28" s="34">
        <v>481</v>
      </c>
    </row>
    <row r="29" spans="2:21" ht="13.5" customHeight="1">
      <c r="B29" s="1"/>
      <c r="C29" s="2"/>
      <c r="D29" s="2"/>
      <c r="E29" s="2"/>
      <c r="F29" s="2"/>
      <c r="G29" s="2"/>
      <c r="H29" s="2"/>
      <c r="I29" s="1"/>
      <c r="J29" s="2"/>
      <c r="K29" s="2"/>
      <c r="L29" s="2"/>
      <c r="M29" s="2"/>
      <c r="N29" s="15"/>
      <c r="O29" s="2"/>
      <c r="P29" s="18" t="s">
        <v>88</v>
      </c>
      <c r="Q29" s="5" t="s">
        <v>54</v>
      </c>
      <c r="R29" s="10">
        <v>321</v>
      </c>
      <c r="S29" s="10">
        <v>158</v>
      </c>
      <c r="T29" s="10">
        <v>9</v>
      </c>
      <c r="U29" s="10">
        <v>479</v>
      </c>
    </row>
    <row r="30" spans="2:21" ht="13.5" customHeight="1" thickBot="1">
      <c r="B30" s="29" t="s">
        <v>71</v>
      </c>
      <c r="C30" s="30" t="s">
        <v>15</v>
      </c>
      <c r="D30" s="30" t="s">
        <v>16</v>
      </c>
      <c r="E30" s="30" t="s">
        <v>17</v>
      </c>
      <c r="F30" s="30" t="s">
        <v>18</v>
      </c>
      <c r="G30" s="2"/>
      <c r="H30" s="2"/>
      <c r="I30" s="37" t="s">
        <v>72</v>
      </c>
      <c r="J30" s="30" t="s">
        <v>15</v>
      </c>
      <c r="K30" s="30" t="s">
        <v>16</v>
      </c>
      <c r="L30" s="30" t="s">
        <v>17</v>
      </c>
      <c r="M30" s="30" t="s">
        <v>18</v>
      </c>
      <c r="N30" s="15"/>
      <c r="O30" s="2"/>
      <c r="P30" s="18" t="s">
        <v>89</v>
      </c>
      <c r="Q30" s="6" t="s">
        <v>6</v>
      </c>
      <c r="R30" s="9">
        <v>338</v>
      </c>
      <c r="S30" s="9">
        <v>141</v>
      </c>
      <c r="T30" s="9">
        <v>12</v>
      </c>
      <c r="U30" s="9">
        <v>479</v>
      </c>
    </row>
    <row r="31" spans="2:21" ht="13.5" customHeight="1" thickTop="1">
      <c r="B31" s="31" t="s">
        <v>111</v>
      </c>
      <c r="C31" s="32">
        <v>336</v>
      </c>
      <c r="D31" s="32">
        <v>183</v>
      </c>
      <c r="E31" s="32">
        <v>6</v>
      </c>
      <c r="F31" s="32">
        <v>519</v>
      </c>
      <c r="G31" s="15"/>
      <c r="H31" s="2"/>
      <c r="I31" s="38" t="s">
        <v>122</v>
      </c>
      <c r="J31" s="32">
        <v>326</v>
      </c>
      <c r="K31" s="32">
        <v>122</v>
      </c>
      <c r="L31" s="32">
        <v>18</v>
      </c>
      <c r="M31" s="32">
        <v>448</v>
      </c>
      <c r="N31" s="15"/>
      <c r="O31" s="2"/>
      <c r="P31" s="18" t="s">
        <v>90</v>
      </c>
      <c r="Q31" s="5" t="s">
        <v>40</v>
      </c>
      <c r="R31" s="10">
        <v>355</v>
      </c>
      <c r="S31" s="10">
        <v>124</v>
      </c>
      <c r="T31" s="10">
        <v>10</v>
      </c>
      <c r="U31" s="10">
        <v>479</v>
      </c>
    </row>
    <row r="32" spans="2:21" ht="13.5" customHeight="1">
      <c r="B32" s="33" t="s">
        <v>116</v>
      </c>
      <c r="C32" s="34">
        <v>325</v>
      </c>
      <c r="D32" s="34">
        <v>156</v>
      </c>
      <c r="E32" s="34">
        <v>13</v>
      </c>
      <c r="F32" s="34">
        <v>481</v>
      </c>
      <c r="G32" s="15"/>
      <c r="H32" s="2"/>
      <c r="I32" s="39" t="s">
        <v>112</v>
      </c>
      <c r="J32" s="34">
        <v>294</v>
      </c>
      <c r="K32" s="34">
        <v>123</v>
      </c>
      <c r="L32" s="34">
        <v>21</v>
      </c>
      <c r="M32" s="34">
        <v>417</v>
      </c>
      <c r="N32" s="15"/>
      <c r="O32" s="2"/>
      <c r="P32" s="18" t="s">
        <v>91</v>
      </c>
      <c r="Q32" s="26" t="s">
        <v>1</v>
      </c>
      <c r="R32" s="9">
        <v>332</v>
      </c>
      <c r="S32" s="9">
        <v>139</v>
      </c>
      <c r="T32" s="9">
        <v>10</v>
      </c>
      <c r="U32" s="9">
        <v>471</v>
      </c>
    </row>
    <row r="33" spans="2:21" ht="13.5" customHeight="1">
      <c r="B33" s="33" t="s">
        <v>109</v>
      </c>
      <c r="C33" s="34">
        <v>353</v>
      </c>
      <c r="D33" s="34">
        <v>152</v>
      </c>
      <c r="E33" s="34">
        <v>2</v>
      </c>
      <c r="F33" s="34">
        <v>505</v>
      </c>
      <c r="G33" s="15"/>
      <c r="H33" s="2"/>
      <c r="I33" s="39" t="s">
        <v>113</v>
      </c>
      <c r="J33" s="34">
        <v>331</v>
      </c>
      <c r="K33" s="34">
        <v>152</v>
      </c>
      <c r="L33" s="34">
        <v>8</v>
      </c>
      <c r="M33" s="34">
        <v>483</v>
      </c>
      <c r="N33" s="15"/>
      <c r="O33" s="2"/>
      <c r="P33" s="18" t="s">
        <v>92</v>
      </c>
      <c r="Q33" s="4" t="s">
        <v>120</v>
      </c>
      <c r="R33" s="10">
        <v>313</v>
      </c>
      <c r="S33" s="10">
        <v>157</v>
      </c>
      <c r="T33" s="10">
        <v>4</v>
      </c>
      <c r="U33" s="13">
        <v>470</v>
      </c>
    </row>
    <row r="34" spans="2:21" ht="13.5" customHeight="1">
      <c r="B34" s="33" t="s">
        <v>115</v>
      </c>
      <c r="C34" s="34">
        <v>341</v>
      </c>
      <c r="D34" s="34">
        <v>148</v>
      </c>
      <c r="E34" s="34">
        <v>4</v>
      </c>
      <c r="F34" s="35">
        <v>489</v>
      </c>
      <c r="G34" s="15"/>
      <c r="H34" s="2"/>
      <c r="I34" s="39" t="s">
        <v>110</v>
      </c>
      <c r="J34" s="34">
        <v>335</v>
      </c>
      <c r="K34" s="34">
        <v>132</v>
      </c>
      <c r="L34" s="34">
        <v>13</v>
      </c>
      <c r="M34" s="35">
        <v>467</v>
      </c>
      <c r="N34" s="15"/>
      <c r="O34" s="2"/>
      <c r="P34" s="18" t="s">
        <v>93</v>
      </c>
      <c r="Q34" s="4" t="s">
        <v>37</v>
      </c>
      <c r="R34" s="9">
        <v>324</v>
      </c>
      <c r="S34" s="9">
        <v>146</v>
      </c>
      <c r="T34" s="9">
        <v>9</v>
      </c>
      <c r="U34" s="10">
        <v>470</v>
      </c>
    </row>
    <row r="35" spans="2:21" ht="13.5" customHeight="1">
      <c r="B35" s="1"/>
      <c r="C35" s="34">
        <v>1355</v>
      </c>
      <c r="D35" s="34">
        <v>639</v>
      </c>
      <c r="E35" s="34">
        <v>25</v>
      </c>
      <c r="F35" s="36">
        <v>1994</v>
      </c>
      <c r="G35" s="36" t="s">
        <v>24</v>
      </c>
      <c r="H35" s="2"/>
      <c r="I35" s="11"/>
      <c r="J35" s="34">
        <v>1286</v>
      </c>
      <c r="K35" s="34">
        <v>529</v>
      </c>
      <c r="L35" s="34">
        <v>60</v>
      </c>
      <c r="M35" s="36">
        <v>1815</v>
      </c>
      <c r="N35" s="36" t="s">
        <v>73</v>
      </c>
      <c r="O35" s="2"/>
      <c r="P35" s="18" t="s">
        <v>94</v>
      </c>
      <c r="Q35" s="5" t="s">
        <v>70</v>
      </c>
      <c r="R35" s="10">
        <v>399</v>
      </c>
      <c r="S35" s="10">
        <v>150</v>
      </c>
      <c r="T35" s="10">
        <v>4</v>
      </c>
      <c r="U35" s="10">
        <v>469</v>
      </c>
    </row>
    <row r="36" spans="2:21" ht="13.5" customHeight="1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5"/>
      <c r="O36" s="2"/>
      <c r="P36" s="18" t="s">
        <v>95</v>
      </c>
      <c r="Q36" s="6" t="s">
        <v>47</v>
      </c>
      <c r="R36" s="9">
        <v>326</v>
      </c>
      <c r="S36" s="9">
        <v>143</v>
      </c>
      <c r="T36" s="9">
        <v>12</v>
      </c>
      <c r="U36" s="9">
        <v>469</v>
      </c>
    </row>
    <row r="37" spans="2:21" ht="13.5" customHeight="1" thickBot="1">
      <c r="B37" s="16" t="s">
        <v>119</v>
      </c>
      <c r="C37" s="7" t="s">
        <v>15</v>
      </c>
      <c r="D37" s="7" t="s">
        <v>16</v>
      </c>
      <c r="E37" s="7" t="s">
        <v>17</v>
      </c>
      <c r="F37" s="7" t="s">
        <v>18</v>
      </c>
      <c r="G37" s="2"/>
      <c r="H37" s="2"/>
      <c r="I37" s="16" t="s">
        <v>44</v>
      </c>
      <c r="J37" s="7" t="s">
        <v>15</v>
      </c>
      <c r="K37" s="7" t="s">
        <v>16</v>
      </c>
      <c r="L37" s="7" t="s">
        <v>17</v>
      </c>
      <c r="M37" s="7" t="s">
        <v>18</v>
      </c>
      <c r="N37" s="1"/>
      <c r="O37" s="2"/>
      <c r="P37" s="18" t="s">
        <v>96</v>
      </c>
      <c r="Q37" s="5" t="s">
        <v>10</v>
      </c>
      <c r="R37" s="10">
        <v>355</v>
      </c>
      <c r="S37" s="10">
        <v>114</v>
      </c>
      <c r="T37" s="10">
        <v>9</v>
      </c>
      <c r="U37" s="10">
        <v>469</v>
      </c>
    </row>
    <row r="38" spans="2:21" ht="13.5" customHeight="1" thickTop="1">
      <c r="B38" s="20" t="s">
        <v>69</v>
      </c>
      <c r="C38" s="9">
        <v>355</v>
      </c>
      <c r="D38" s="9">
        <v>156</v>
      </c>
      <c r="E38" s="9">
        <v>5</v>
      </c>
      <c r="F38" s="9">
        <v>511</v>
      </c>
      <c r="G38" s="15"/>
      <c r="H38" s="2"/>
      <c r="I38" s="6" t="s">
        <v>45</v>
      </c>
      <c r="J38" s="9">
        <v>311</v>
      </c>
      <c r="K38" s="9">
        <v>152</v>
      </c>
      <c r="L38" s="9">
        <v>9</v>
      </c>
      <c r="M38" s="9">
        <v>463</v>
      </c>
      <c r="N38" s="15"/>
      <c r="O38" s="2"/>
      <c r="P38" s="40" t="s">
        <v>97</v>
      </c>
      <c r="Q38" s="39" t="s">
        <v>114</v>
      </c>
      <c r="R38" s="34">
        <v>335</v>
      </c>
      <c r="S38" s="34">
        <v>132</v>
      </c>
      <c r="T38" s="34">
        <v>13</v>
      </c>
      <c r="U38" s="34">
        <v>467</v>
      </c>
    </row>
    <row r="39" spans="2:21" ht="13.5" customHeight="1">
      <c r="B39" s="4" t="s">
        <v>120</v>
      </c>
      <c r="C39" s="10">
        <v>313</v>
      </c>
      <c r="D39" s="10">
        <v>157</v>
      </c>
      <c r="E39" s="10">
        <v>4</v>
      </c>
      <c r="F39" s="10">
        <v>470</v>
      </c>
      <c r="G39" s="15"/>
      <c r="H39" s="2"/>
      <c r="I39" s="5" t="s">
        <v>46</v>
      </c>
      <c r="J39" s="10">
        <v>326</v>
      </c>
      <c r="K39" s="10">
        <v>88</v>
      </c>
      <c r="L39" s="10">
        <v>24</v>
      </c>
      <c r="M39" s="10">
        <v>414</v>
      </c>
      <c r="N39" s="15"/>
      <c r="O39" s="2"/>
      <c r="P39" s="18" t="s">
        <v>98</v>
      </c>
      <c r="Q39" s="5" t="s">
        <v>45</v>
      </c>
      <c r="R39" s="10">
        <v>311</v>
      </c>
      <c r="S39" s="10">
        <v>152</v>
      </c>
      <c r="T39" s="10">
        <v>9</v>
      </c>
      <c r="U39" s="10">
        <v>463</v>
      </c>
    </row>
    <row r="40" spans="2:21" ht="13.5" customHeight="1">
      <c r="B40" s="4" t="s">
        <v>43</v>
      </c>
      <c r="C40" s="10">
        <v>324</v>
      </c>
      <c r="D40" s="10">
        <v>158</v>
      </c>
      <c r="E40" s="10">
        <v>6</v>
      </c>
      <c r="F40" s="10">
        <v>482</v>
      </c>
      <c r="G40" s="15"/>
      <c r="H40" s="2"/>
      <c r="I40" s="5" t="s">
        <v>47</v>
      </c>
      <c r="J40" s="10">
        <v>326</v>
      </c>
      <c r="K40" s="10">
        <v>143</v>
      </c>
      <c r="L40" s="10">
        <v>12</v>
      </c>
      <c r="M40" s="10">
        <v>469</v>
      </c>
      <c r="N40" s="15"/>
      <c r="O40" s="2"/>
      <c r="P40" s="18" t="s">
        <v>99</v>
      </c>
      <c r="Q40" s="8" t="s">
        <v>62</v>
      </c>
      <c r="R40" s="9">
        <v>340</v>
      </c>
      <c r="S40" s="9">
        <v>118</v>
      </c>
      <c r="T40" s="9">
        <v>19</v>
      </c>
      <c r="U40" s="9">
        <v>458</v>
      </c>
    </row>
    <row r="41" spans="2:21" ht="13.5" customHeight="1">
      <c r="B41" s="4" t="s">
        <v>60</v>
      </c>
      <c r="C41" s="10">
        <v>342</v>
      </c>
      <c r="D41" s="10">
        <v>181</v>
      </c>
      <c r="E41" s="10">
        <v>4</v>
      </c>
      <c r="F41" s="13">
        <v>523</v>
      </c>
      <c r="G41" s="15"/>
      <c r="H41" s="2"/>
      <c r="I41" s="5" t="s">
        <v>48</v>
      </c>
      <c r="J41" s="10">
        <v>324</v>
      </c>
      <c r="K41" s="10">
        <v>120</v>
      </c>
      <c r="L41" s="10">
        <v>16</v>
      </c>
      <c r="M41" s="13">
        <v>444</v>
      </c>
      <c r="N41" s="15"/>
      <c r="P41" s="41" t="s">
        <v>100</v>
      </c>
      <c r="Q41" s="39" t="s">
        <v>124</v>
      </c>
      <c r="R41" s="34">
        <v>326</v>
      </c>
      <c r="S41" s="34">
        <v>122</v>
      </c>
      <c r="T41" s="34">
        <v>18</v>
      </c>
      <c r="U41" s="34">
        <v>448</v>
      </c>
    </row>
    <row r="42" spans="2:21" ht="13.5" customHeight="1">
      <c r="B42" s="12"/>
      <c r="C42" s="10">
        <v>1334</v>
      </c>
      <c r="D42" s="10">
        <v>652</v>
      </c>
      <c r="E42" s="10">
        <v>19</v>
      </c>
      <c r="F42" s="14">
        <v>1986</v>
      </c>
      <c r="G42" s="14" t="s">
        <v>25</v>
      </c>
      <c r="H42" s="2"/>
      <c r="I42" s="11"/>
      <c r="J42" s="10">
        <v>1287</v>
      </c>
      <c r="K42" s="10">
        <v>503</v>
      </c>
      <c r="L42" s="10">
        <v>61</v>
      </c>
      <c r="M42" s="14">
        <v>1790</v>
      </c>
      <c r="N42" s="14" t="s">
        <v>74</v>
      </c>
      <c r="P42" s="22" t="s">
        <v>101</v>
      </c>
      <c r="Q42" s="5" t="s">
        <v>0</v>
      </c>
      <c r="R42" s="10">
        <v>297</v>
      </c>
      <c r="S42" s="10">
        <v>147</v>
      </c>
      <c r="T42" s="10">
        <v>12</v>
      </c>
      <c r="U42" s="10">
        <v>444</v>
      </c>
    </row>
    <row r="43" spans="8:21" ht="13.5" customHeight="1">
      <c r="H43" s="2"/>
      <c r="I43" s="1"/>
      <c r="J43" s="2"/>
      <c r="K43" s="2"/>
      <c r="L43" s="2"/>
      <c r="M43" s="2"/>
      <c r="N43" s="15"/>
      <c r="P43" s="22" t="s">
        <v>102</v>
      </c>
      <c r="Q43" s="5" t="s">
        <v>117</v>
      </c>
      <c r="R43" s="10">
        <v>324</v>
      </c>
      <c r="S43" s="10">
        <v>120</v>
      </c>
      <c r="T43" s="10">
        <v>16</v>
      </c>
      <c r="U43" s="10">
        <v>444</v>
      </c>
    </row>
    <row r="44" spans="2:21" ht="13.5" customHeight="1" thickBot="1">
      <c r="B44" s="16" t="s">
        <v>49</v>
      </c>
      <c r="C44" s="7" t="s">
        <v>15</v>
      </c>
      <c r="D44" s="7" t="s">
        <v>16</v>
      </c>
      <c r="E44" s="7" t="s">
        <v>17</v>
      </c>
      <c r="F44" s="7" t="s">
        <v>18</v>
      </c>
      <c r="G44" s="2"/>
      <c r="H44" s="2"/>
      <c r="I44" s="16" t="s">
        <v>12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P44" s="22" t="s">
        <v>103</v>
      </c>
      <c r="Q44" s="6" t="s">
        <v>2</v>
      </c>
      <c r="R44" s="10">
        <v>314</v>
      </c>
      <c r="S44" s="10">
        <v>127</v>
      </c>
      <c r="T44" s="10">
        <v>16</v>
      </c>
      <c r="U44" s="10">
        <v>441</v>
      </c>
    </row>
    <row r="45" spans="2:21" ht="13.5" customHeight="1" thickTop="1">
      <c r="B45" s="20" t="s">
        <v>61</v>
      </c>
      <c r="C45" s="9">
        <v>341</v>
      </c>
      <c r="D45" s="9">
        <v>160</v>
      </c>
      <c r="E45" s="9">
        <v>5</v>
      </c>
      <c r="F45" s="9">
        <v>501</v>
      </c>
      <c r="G45" s="15"/>
      <c r="H45" s="2"/>
      <c r="I45" s="6" t="s">
        <v>0</v>
      </c>
      <c r="J45" s="9">
        <v>297</v>
      </c>
      <c r="K45" s="9">
        <v>147</v>
      </c>
      <c r="L45" s="9">
        <v>12</v>
      </c>
      <c r="M45" s="9">
        <v>444</v>
      </c>
      <c r="N45" s="15"/>
      <c r="P45" s="22" t="s">
        <v>104</v>
      </c>
      <c r="Q45" s="5" t="s">
        <v>50</v>
      </c>
      <c r="R45" s="10">
        <v>314</v>
      </c>
      <c r="S45" s="10">
        <v>120</v>
      </c>
      <c r="T45" s="10">
        <v>10</v>
      </c>
      <c r="U45" s="10">
        <v>434</v>
      </c>
    </row>
    <row r="46" spans="2:21" ht="13.5" customHeight="1">
      <c r="B46" s="4" t="s">
        <v>51</v>
      </c>
      <c r="C46" s="10">
        <v>350</v>
      </c>
      <c r="D46" s="10">
        <v>152</v>
      </c>
      <c r="E46" s="10">
        <v>9</v>
      </c>
      <c r="F46" s="10">
        <v>502</v>
      </c>
      <c r="G46" s="15"/>
      <c r="H46" s="2"/>
      <c r="I46" s="5" t="s">
        <v>1</v>
      </c>
      <c r="J46" s="10">
        <v>332</v>
      </c>
      <c r="K46" s="10">
        <v>139</v>
      </c>
      <c r="L46" s="10">
        <v>10</v>
      </c>
      <c r="M46" s="10">
        <v>471</v>
      </c>
      <c r="N46" s="15"/>
      <c r="P46" s="22" t="s">
        <v>105</v>
      </c>
      <c r="Q46" s="6" t="s">
        <v>22</v>
      </c>
      <c r="R46" s="10">
        <v>321</v>
      </c>
      <c r="S46" s="10">
        <v>111</v>
      </c>
      <c r="T46" s="10">
        <v>20</v>
      </c>
      <c r="U46" s="10">
        <v>432</v>
      </c>
    </row>
    <row r="47" spans="2:21" ht="13.5" customHeight="1">
      <c r="B47" s="4" t="s">
        <v>59</v>
      </c>
      <c r="C47" s="10">
        <v>316</v>
      </c>
      <c r="D47" s="10">
        <v>178</v>
      </c>
      <c r="E47" s="10">
        <v>8</v>
      </c>
      <c r="F47" s="10">
        <v>494</v>
      </c>
      <c r="G47" s="15"/>
      <c r="H47" s="2"/>
      <c r="I47" s="5" t="s">
        <v>2</v>
      </c>
      <c r="J47" s="10">
        <v>314</v>
      </c>
      <c r="K47" s="10">
        <v>127</v>
      </c>
      <c r="L47" s="10">
        <v>16</v>
      </c>
      <c r="M47" s="10">
        <v>441</v>
      </c>
      <c r="N47" s="15"/>
      <c r="P47" s="22" t="s">
        <v>106</v>
      </c>
      <c r="Q47" s="5" t="s">
        <v>56</v>
      </c>
      <c r="R47" s="10">
        <v>305</v>
      </c>
      <c r="S47" s="10">
        <v>124</v>
      </c>
      <c r="T47" s="10">
        <v>12</v>
      </c>
      <c r="U47" s="10">
        <v>429</v>
      </c>
    </row>
    <row r="48" spans="2:21" ht="13.5" customHeight="1">
      <c r="B48" s="4" t="s">
        <v>62</v>
      </c>
      <c r="C48" s="10">
        <v>340</v>
      </c>
      <c r="D48" s="10">
        <v>118</v>
      </c>
      <c r="E48" s="10">
        <v>19</v>
      </c>
      <c r="F48" s="13">
        <v>458</v>
      </c>
      <c r="G48" s="15"/>
      <c r="H48" s="2"/>
      <c r="I48" s="5" t="s">
        <v>3</v>
      </c>
      <c r="J48" s="10">
        <v>309</v>
      </c>
      <c r="K48" s="10">
        <v>113</v>
      </c>
      <c r="L48" s="10">
        <v>25</v>
      </c>
      <c r="M48" s="13">
        <v>422</v>
      </c>
      <c r="N48" s="15"/>
      <c r="P48" s="22" t="s">
        <v>107</v>
      </c>
      <c r="Q48" s="5" t="s">
        <v>3</v>
      </c>
      <c r="R48" s="10">
        <v>309</v>
      </c>
      <c r="S48" s="10">
        <v>113</v>
      </c>
      <c r="T48" s="10">
        <v>25</v>
      </c>
      <c r="U48" s="10">
        <v>422</v>
      </c>
    </row>
    <row r="49" spans="2:21" ht="13.5" customHeight="1">
      <c r="B49" s="12"/>
      <c r="C49" s="10">
        <v>1347</v>
      </c>
      <c r="D49" s="10">
        <v>608</v>
      </c>
      <c r="E49" s="10">
        <v>41</v>
      </c>
      <c r="F49" s="14">
        <v>1955</v>
      </c>
      <c r="G49" s="14" t="s">
        <v>26</v>
      </c>
      <c r="H49" s="2"/>
      <c r="I49" s="11"/>
      <c r="J49" s="10">
        <f>SUM(J45:J48)</f>
        <v>1252</v>
      </c>
      <c r="K49" s="10">
        <f>SUM(K45:K48)</f>
        <v>526</v>
      </c>
      <c r="L49" s="10">
        <f>SUM(L45:L48)</f>
        <v>63</v>
      </c>
      <c r="M49" s="14">
        <v>1778</v>
      </c>
      <c r="N49" s="14" t="s">
        <v>76</v>
      </c>
      <c r="P49" s="42" t="s">
        <v>108</v>
      </c>
      <c r="Q49" s="43" t="s">
        <v>112</v>
      </c>
      <c r="R49" s="35">
        <v>294</v>
      </c>
      <c r="S49" s="35">
        <v>123</v>
      </c>
      <c r="T49" s="35">
        <v>21</v>
      </c>
      <c r="U49" s="35">
        <v>417</v>
      </c>
    </row>
    <row r="50" spans="2:21" ht="13.5" customHeight="1">
      <c r="B50" s="1"/>
      <c r="C50" s="2"/>
      <c r="D50" s="2"/>
      <c r="E50" s="2"/>
      <c r="F50" s="2"/>
      <c r="G50" s="2"/>
      <c r="H50" s="2"/>
      <c r="K50" s="2"/>
      <c r="L50" s="2"/>
      <c r="M50" s="2"/>
      <c r="N50" s="2"/>
      <c r="P50" s="22" t="s">
        <v>121</v>
      </c>
      <c r="Q50" s="5" t="s">
        <v>46</v>
      </c>
      <c r="R50" s="10">
        <v>326</v>
      </c>
      <c r="S50" s="10">
        <v>88</v>
      </c>
      <c r="T50" s="10">
        <v>24</v>
      </c>
      <c r="U50" s="10">
        <v>414</v>
      </c>
    </row>
    <row r="51" spans="2:21" ht="13.5" customHeight="1" thickBot="1">
      <c r="B51" s="17" t="s">
        <v>14</v>
      </c>
      <c r="C51" s="7" t="s">
        <v>15</v>
      </c>
      <c r="D51" s="7" t="s">
        <v>16</v>
      </c>
      <c r="E51" s="7" t="s">
        <v>17</v>
      </c>
      <c r="F51" s="7" t="s">
        <v>18</v>
      </c>
      <c r="G51" s="2"/>
      <c r="H51" s="2"/>
      <c r="P51" s="25"/>
      <c r="S51" s="25"/>
      <c r="T51" s="25"/>
      <c r="U51" s="25"/>
    </row>
    <row r="52" spans="2:21" ht="13.5" customHeight="1" thickTop="1">
      <c r="B52" s="6" t="s">
        <v>8</v>
      </c>
      <c r="C52" s="9">
        <v>321</v>
      </c>
      <c r="D52" s="9">
        <v>111</v>
      </c>
      <c r="E52" s="9">
        <v>20</v>
      </c>
      <c r="F52" s="9">
        <v>432</v>
      </c>
      <c r="G52" s="2"/>
      <c r="H52" s="21"/>
      <c r="P52" s="25"/>
      <c r="Q52" s="24" t="s">
        <v>33</v>
      </c>
      <c r="R52" s="2"/>
      <c r="S52" s="25"/>
      <c r="T52" s="25"/>
      <c r="U52" s="25"/>
    </row>
    <row r="53" spans="2:18" ht="13.5" customHeight="1">
      <c r="B53" s="5" t="s">
        <v>9</v>
      </c>
      <c r="C53" s="10">
        <v>365</v>
      </c>
      <c r="D53" s="10">
        <v>159</v>
      </c>
      <c r="E53" s="10">
        <v>4</v>
      </c>
      <c r="F53" s="10">
        <v>524</v>
      </c>
      <c r="G53" s="2"/>
      <c r="H53" s="2"/>
      <c r="Q53" s="23" t="s">
        <v>60</v>
      </c>
      <c r="R53" s="18">
        <v>205</v>
      </c>
    </row>
    <row r="54" spans="2:8" ht="13.5" customHeight="1">
      <c r="B54" s="5" t="s">
        <v>10</v>
      </c>
      <c r="C54" s="10">
        <v>355</v>
      </c>
      <c r="D54" s="10">
        <v>114</v>
      </c>
      <c r="E54" s="10">
        <v>9</v>
      </c>
      <c r="F54" s="10">
        <v>469</v>
      </c>
      <c r="G54" s="2"/>
      <c r="H54" s="2"/>
    </row>
    <row r="55" spans="2:8" ht="13.5" customHeight="1">
      <c r="B55" s="5" t="s">
        <v>11</v>
      </c>
      <c r="C55" s="10">
        <v>339</v>
      </c>
      <c r="D55" s="10">
        <v>167</v>
      </c>
      <c r="E55" s="10">
        <v>6</v>
      </c>
      <c r="F55" s="13">
        <v>506</v>
      </c>
      <c r="G55" s="2"/>
      <c r="H55" s="2"/>
    </row>
    <row r="56" spans="2:8" ht="13.5" customHeight="1">
      <c r="B56" s="11"/>
      <c r="C56" s="10">
        <f>SUM(C52:C55)</f>
        <v>1380</v>
      </c>
      <c r="D56" s="10">
        <f>SUM(D52:D55)</f>
        <v>551</v>
      </c>
      <c r="E56" s="10">
        <f>SUM(E52:E55)</f>
        <v>39</v>
      </c>
      <c r="F56" s="14">
        <f>SUM(F52:F55)</f>
        <v>1931</v>
      </c>
      <c r="G56" s="14" t="s">
        <v>27</v>
      </c>
      <c r="H56" s="2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L7" sqref="L7"/>
    </sheetView>
  </sheetViews>
  <sheetFormatPr defaultColWidth="9.140625" defaultRowHeight="15"/>
  <cols>
    <col min="2" max="2" width="5.00390625" style="0" customWidth="1"/>
    <col min="3" max="3" width="19.7109375" style="0" customWidth="1"/>
    <col min="4" max="4" width="7.7109375" style="0" customWidth="1"/>
    <col min="5" max="5" width="8.28125" style="0" customWidth="1"/>
    <col min="6" max="6" width="7.28125" style="0" customWidth="1"/>
    <col min="7" max="7" width="7.8515625" style="0" customWidth="1"/>
  </cols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Dodo</cp:lastModifiedBy>
  <cp:lastPrinted>2015-08-01T21:26:45Z</cp:lastPrinted>
  <dcterms:created xsi:type="dcterms:W3CDTF">2015-07-18T07:28:09Z</dcterms:created>
  <dcterms:modified xsi:type="dcterms:W3CDTF">2015-08-02T19:45:20Z</dcterms:modified>
  <cp:category/>
  <cp:version/>
  <cp:contentType/>
  <cp:contentStatus/>
</cp:coreProperties>
</file>